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oint\Downloads\"/>
    </mc:Choice>
  </mc:AlternateContent>
  <xr:revisionPtr revIDLastSave="0" documentId="8_{1A1F1B5D-0529-41F1-B176-469249100D7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Worksheet" sheetId="2" r:id="rId1"/>
  </sheets>
  <calcPr calcId="181029"/>
</workbook>
</file>

<file path=xl/calcChain.xml><?xml version="1.0" encoding="utf-8"?>
<calcChain xmlns="http://schemas.openxmlformats.org/spreadsheetml/2006/main">
  <c r="I2" i="2" l="1"/>
</calcChain>
</file>

<file path=xl/sharedStrings.xml><?xml version="1.0" encoding="utf-8"?>
<sst xmlns="http://schemas.openxmlformats.org/spreadsheetml/2006/main" count="371" uniqueCount="318">
  <si>
    <t>Market Cap</t>
  </si>
  <si>
    <t>Ticker</t>
  </si>
  <si>
    <t>Name</t>
  </si>
  <si>
    <t>P/S</t>
  </si>
  <si>
    <t>Price:D-1</t>
  </si>
  <si>
    <t>P/E</t>
  </si>
  <si>
    <t>Total Return YTD</t>
  </si>
  <si>
    <t xml:space="preserve"> </t>
  </si>
  <si>
    <t>LBRDA US Equity</t>
  </si>
  <si>
    <t>LIBERTY BROADBAND-A</t>
  </si>
  <si>
    <t>1.68k</t>
  </si>
  <si>
    <t>MRTX US Equity</t>
  </si>
  <si>
    <t>MIRATI THERAPEUTICS INC</t>
  </si>
  <si>
    <t>LAZR US Equity</t>
  </si>
  <si>
    <t>LUMINAR TECHNOLOGIES INC</t>
  </si>
  <si>
    <t>FATE US Equity</t>
  </si>
  <si>
    <t>FATE THERAPEUTICS INC</t>
  </si>
  <si>
    <t>MRNA US Equity</t>
  </si>
  <si>
    <t>MODERNA INC</t>
  </si>
  <si>
    <t>BNTX US Equity</t>
  </si>
  <si>
    <t>BIONTECH SE-ADR</t>
  </si>
  <si>
    <t>CRSP US Equity</t>
  </si>
  <si>
    <t>CRISPR THERAPEUTICS AG</t>
  </si>
  <si>
    <t>BGNE US Equity</t>
  </si>
  <si>
    <t>BEIGENE LTD-ADR</t>
  </si>
  <si>
    <t>CRWD US Equity</t>
  </si>
  <si>
    <t>CROWDSTRIKE HOLDINGS INC - A</t>
  </si>
  <si>
    <t>NET US Equity</t>
  </si>
  <si>
    <t>CLOUDFLARE INC - CLASS A</t>
  </si>
  <si>
    <t>SHOP CN Equity</t>
  </si>
  <si>
    <t>SHOPIFY INC - CLASS A</t>
  </si>
  <si>
    <t>1.60k</t>
  </si>
  <si>
    <t>GDS US Equity</t>
  </si>
  <si>
    <t>GDS HOLDINGS LTD - ADR</t>
  </si>
  <si>
    <t>DDOG US Equity</t>
  </si>
  <si>
    <t>DATADOG INC - CLASS A</t>
  </si>
  <si>
    <t>PLUG US Equity</t>
  </si>
  <si>
    <t>PLUG POWER INC</t>
  </si>
  <si>
    <t>ZS US Equity</t>
  </si>
  <si>
    <t>ZSCALER INC</t>
  </si>
  <si>
    <t>GH US Equity</t>
  </si>
  <si>
    <t>GUARDANT HEALTH INC</t>
  </si>
  <si>
    <t>ZM US Equity</t>
  </si>
  <si>
    <t>ZOOM VIDEO COMMUNICATIONS-A</t>
  </si>
  <si>
    <t>TTD US Equity</t>
  </si>
  <si>
    <t>TRADE DESK INC/THE -CLASS A</t>
  </si>
  <si>
    <t>STNE US Equity</t>
  </si>
  <si>
    <t>STONECO LTD-A</t>
  </si>
  <si>
    <t>COUP US Equity</t>
  </si>
  <si>
    <t>COUPA SOFTWARE INC</t>
  </si>
  <si>
    <t>OKTA US Equity</t>
  </si>
  <si>
    <t>OKTA INC</t>
  </si>
  <si>
    <t>ALNY US Equity</t>
  </si>
  <si>
    <t>ALNYLAM PHARMACEUTICALS INC</t>
  </si>
  <si>
    <t>BILL US Equity</t>
  </si>
  <si>
    <t>BILL.COM HOLDINGS INC</t>
  </si>
  <si>
    <t>NVCR US Equity</t>
  </si>
  <si>
    <t>NOVOCURE LTD</t>
  </si>
  <si>
    <t>MDB US Equity</t>
  </si>
  <si>
    <t>MONGODB INC</t>
  </si>
  <si>
    <t>ENPH US Equity</t>
  </si>
  <si>
    <t>ENPHASE ENERGY INC</t>
  </si>
  <si>
    <t>APPN US Equity</t>
  </si>
  <si>
    <t>APPIAN CORP</t>
  </si>
  <si>
    <t>SNAP US Equity</t>
  </si>
  <si>
    <t>SNAP INC - A</t>
  </si>
  <si>
    <t>DOCU US Equity</t>
  </si>
  <si>
    <t>DOCUSIGN INC</t>
  </si>
  <si>
    <t>TEAM US Equity</t>
  </si>
  <si>
    <t>ATLASSIAN CORP PLC-CLASS A</t>
  </si>
  <si>
    <t>RGEN US Equity</t>
  </si>
  <si>
    <t>REPLIGEN CORP</t>
  </si>
  <si>
    <t>TWLO US Equity</t>
  </si>
  <si>
    <t>TWILIO INC - A</t>
  </si>
  <si>
    <t>NIO US Equity</t>
  </si>
  <si>
    <t>NIO INC - ADR</t>
  </si>
  <si>
    <t>MKTX US Equity</t>
  </si>
  <si>
    <t>MARKETAXESS HOLDINGS INC</t>
  </si>
  <si>
    <t>ROKU US Equity</t>
  </si>
  <si>
    <t>ROKU INC</t>
  </si>
  <si>
    <t>PAYC US Equity</t>
  </si>
  <si>
    <t>PAYCOM SOFTWARE INC</t>
  </si>
  <si>
    <t>RNG US Equity</t>
  </si>
  <si>
    <t>RINGCENTRAL INC-CLASS A</t>
  </si>
  <si>
    <t>PDD US Equity</t>
  </si>
  <si>
    <t>PINDUODUO INC-ADR</t>
  </si>
  <si>
    <t>PINS US Equity</t>
  </si>
  <si>
    <t>PINTEREST INC- CLASS A</t>
  </si>
  <si>
    <t>VEEV US Equity</t>
  </si>
  <si>
    <t>VEEVA SYSTEMS INC-CLASS A</t>
  </si>
  <si>
    <t>OLED US Equity</t>
  </si>
  <si>
    <t>UNIVERSAL DISPLAY CORP</t>
  </si>
  <si>
    <t>WEED CN Equity</t>
  </si>
  <si>
    <t>CANOPY GROWTH CORP</t>
  </si>
  <si>
    <t>TSLA US Equity</t>
  </si>
  <si>
    <t>TESLA INC</t>
  </si>
  <si>
    <t>1.38k</t>
  </si>
  <si>
    <t>WORK US Equity</t>
  </si>
  <si>
    <t>SLACK TECHNOLOGIES INC- CL A</t>
  </si>
  <si>
    <t>FIVN US Equity</t>
  </si>
  <si>
    <t>FIVE9 INC</t>
  </si>
  <si>
    <t>AVLR US Equity</t>
  </si>
  <si>
    <t>AVALARA INC</t>
  </si>
  <si>
    <t>SE US Equity</t>
  </si>
  <si>
    <t>SEA LTD-ADR</t>
  </si>
  <si>
    <t>BILI US Equity</t>
  </si>
  <si>
    <t>BILIBILI INC-SPONSORED ADR</t>
  </si>
  <si>
    <t>ESTC US Equity</t>
  </si>
  <si>
    <t>ELASTIC NV</t>
  </si>
  <si>
    <t>TXG US Equity</t>
  </si>
  <si>
    <t>10X GENOMICS INC-CLASS A</t>
  </si>
  <si>
    <t>FNV CN Equity</t>
  </si>
  <si>
    <t>FRANCO-NEVADA CORP</t>
  </si>
  <si>
    <t>MELI US Equity</t>
  </si>
  <si>
    <t>MERCADOLIBRE INC</t>
  </si>
  <si>
    <t>NOW US Equity</t>
  </si>
  <si>
    <t>SERVICENOW INC</t>
  </si>
  <si>
    <t>MA US Equity</t>
  </si>
  <si>
    <t>MASTERCARD INC - A</t>
  </si>
  <si>
    <t>MSCI US Equity</t>
  </si>
  <si>
    <t>MSCI INC</t>
  </si>
  <si>
    <t>ISRG US Equity</t>
  </si>
  <si>
    <t>INTUITIVE SURGICAL INC</t>
  </si>
  <si>
    <t>NVDA US Equity</t>
  </si>
  <si>
    <t>NVIDIA CORP</t>
  </si>
  <si>
    <t>HUBS US Equity</t>
  </si>
  <si>
    <t>HUBSPOT INC</t>
  </si>
  <si>
    <t>MPWR US Equity</t>
  </si>
  <si>
    <t>MONOLITHIC POWER SYSTEMS INC</t>
  </si>
  <si>
    <t>CSGP US Equity</t>
  </si>
  <si>
    <t>COSTAR GROUP INC</t>
  </si>
  <si>
    <t>TDOC US Equity</t>
  </si>
  <si>
    <t>TELADOC HEALTH INC</t>
  </si>
  <si>
    <t>ANSS US Equity</t>
  </si>
  <si>
    <t>ANSYS INC</t>
  </si>
  <si>
    <t>XP US Equity</t>
  </si>
  <si>
    <t>XP INC - CLASS A</t>
  </si>
  <si>
    <t>DXCM US Equity</t>
  </si>
  <si>
    <t>DEXCOM INC</t>
  </si>
  <si>
    <t>CHGG US Equity</t>
  </si>
  <si>
    <t>CHEGG INC</t>
  </si>
  <si>
    <t>13.65k</t>
  </si>
  <si>
    <t>ALGN US Equity</t>
  </si>
  <si>
    <t>ALIGN TECHNOLOGY INC</t>
  </si>
  <si>
    <t>WPM CN Equity</t>
  </si>
  <si>
    <t>WHEATON PRECIOUS METALS CORP</t>
  </si>
  <si>
    <t>CGNX US Equity</t>
  </si>
  <si>
    <t>COGNEX CORP</t>
  </si>
  <si>
    <t>PODD US Equity</t>
  </si>
  <si>
    <t>INSULET CORP</t>
  </si>
  <si>
    <t>ADSK US Equity</t>
  </si>
  <si>
    <t>AUTODESK INC</t>
  </si>
  <si>
    <t>DT US Equity</t>
  </si>
  <si>
    <t>DYNATRACE INC</t>
  </si>
  <si>
    <t>PCTY US Equity</t>
  </si>
  <si>
    <t>PAYLOCITY HOLDING CORP</t>
  </si>
  <si>
    <t>PTON US Equity</t>
  </si>
  <si>
    <t>PELOTON INTERACTIVE INC-A</t>
  </si>
  <si>
    <t>VRSN US Equity</t>
  </si>
  <si>
    <t>VERISIGN INC</t>
  </si>
  <si>
    <t>ABMD US Equity</t>
  </si>
  <si>
    <t>ABIOMED INC</t>
  </si>
  <si>
    <t>ADBE US Equity</t>
  </si>
  <si>
    <t>ADOBE INC</t>
  </si>
  <si>
    <t>CDAY US Equity</t>
  </si>
  <si>
    <t>CERIDIAN HCM HOLDING INC</t>
  </si>
  <si>
    <t>V US Equity</t>
  </si>
  <si>
    <t>VISA INC-CLASS A SHARES</t>
  </si>
  <si>
    <t>ILMN US Equity</t>
  </si>
  <si>
    <t>ILLUMINA INC</t>
  </si>
  <si>
    <t>TECH US Equity</t>
  </si>
  <si>
    <t>BIO-TECHNE CORP</t>
  </si>
  <si>
    <t>ZEN US Equity</t>
  </si>
  <si>
    <t>ZENDESK INC</t>
  </si>
  <si>
    <t>IDXX US Equity</t>
  </si>
  <si>
    <t>IDEXX LABORATORIES INC</t>
  </si>
  <si>
    <t>SGEN US Equity</t>
  </si>
  <si>
    <t>SEAGEN INC</t>
  </si>
  <si>
    <t>PLD US Equity</t>
  </si>
  <si>
    <t>PROLOGIS INC</t>
  </si>
  <si>
    <t>TME US Equity</t>
  </si>
  <si>
    <t>TENCENT MUSIC ENTERTAINM-ADR</t>
  </si>
  <si>
    <t>TYL US Equity</t>
  </si>
  <si>
    <t>TYLER TECHNOLOGIES INC</t>
  </si>
  <si>
    <t>ETSY US Equity</t>
  </si>
  <si>
    <t>ETSY INC</t>
  </si>
  <si>
    <t>PAGS US Equity</t>
  </si>
  <si>
    <t>PAGSEGURO DIGITAL LTD-CL A</t>
  </si>
  <si>
    <t>DRE US Equity</t>
  </si>
  <si>
    <t>DUKE REALTY CORP</t>
  </si>
  <si>
    <t>CDNS US Equity</t>
  </si>
  <si>
    <t>CADENCE DESIGN SYS INC</t>
  </si>
  <si>
    <t>WIX US Equity</t>
  </si>
  <si>
    <t>WIX.COM LTD</t>
  </si>
  <si>
    <t>EXAS US Equity</t>
  </si>
  <si>
    <t>EXACT SCIENCES CORP</t>
  </si>
  <si>
    <t>SBAC US Equity</t>
  </si>
  <si>
    <t>SBA COMMUNICATIONS CORP</t>
  </si>
  <si>
    <t>GWRE US Equity</t>
  </si>
  <si>
    <t>GUIDEWIRE SOFTWARE INC</t>
  </si>
  <si>
    <t>CME US Equity</t>
  </si>
  <si>
    <t>CME GROUP INC</t>
  </si>
  <si>
    <t>YSG US Equity</t>
  </si>
  <si>
    <t>YATSEN HOLDING LTD-ADR</t>
  </si>
  <si>
    <t>CREE US Equity</t>
  </si>
  <si>
    <t>CREE INC</t>
  </si>
  <si>
    <t>SQ US Equity</t>
  </si>
  <si>
    <t>SQUARE INC - A</t>
  </si>
  <si>
    <t>MASI US Equity</t>
  </si>
  <si>
    <t>MASIMO CORP</t>
  </si>
  <si>
    <t>PYPL US Equity</t>
  </si>
  <si>
    <t>PAYPAL HOLDINGS INC</t>
  </si>
  <si>
    <t>PSA US Equity</t>
  </si>
  <si>
    <t>PUBLIC STORAGE</t>
  </si>
  <si>
    <t>SRPT US Equity</t>
  </si>
  <si>
    <t>SAREPTA THERAPEUTICS INC</t>
  </si>
  <si>
    <t>RUN US Equity</t>
  </si>
  <si>
    <t>SUNRUN INC</t>
  </si>
  <si>
    <t>2.35k</t>
  </si>
  <si>
    <t>TW US Equity</t>
  </si>
  <si>
    <t>TRADEWEB MARKETS INC-CLASS A</t>
  </si>
  <si>
    <t>EW US Equity</t>
  </si>
  <si>
    <t>EDWARDS LIFESCIENCES CORP</t>
  </si>
  <si>
    <t>TREX US Equity</t>
  </si>
  <si>
    <t>TREX COMPANY INC</t>
  </si>
  <si>
    <t>AMD US Equity</t>
  </si>
  <si>
    <t>ADVANCED MICRO DEVICES</t>
  </si>
  <si>
    <t>WDAY US Equity</t>
  </si>
  <si>
    <t>WORKDAY INC-CLASS A</t>
  </si>
  <si>
    <t>CPRT US Equity</t>
  </si>
  <si>
    <t>COPART INC</t>
  </si>
  <si>
    <t>AMT US Equity</t>
  </si>
  <si>
    <t>AMERICAN TOWER CORP</t>
  </si>
  <si>
    <t>INTU US Equity</t>
  </si>
  <si>
    <t>INTUIT INC</t>
  </si>
  <si>
    <t>XLNX US Equity</t>
  </si>
  <si>
    <t>XILINX INC</t>
  </si>
  <si>
    <t>O US Equity</t>
  </si>
  <si>
    <t>REALTY INCOME CORP</t>
  </si>
  <si>
    <t>ZTS US Equity</t>
  </si>
  <si>
    <t>ZOETIS INC</t>
  </si>
  <si>
    <t>SEDG US Equity</t>
  </si>
  <si>
    <t>SOLAREDGE TECHNOLOGIES INC</t>
  </si>
  <si>
    <t>VRSK US Equity</t>
  </si>
  <si>
    <t>VERISK ANALYTICS INC</t>
  </si>
  <si>
    <t>TWTR US Equity</t>
  </si>
  <si>
    <t>TWITTER INC</t>
  </si>
  <si>
    <t>LULU US Equity</t>
  </si>
  <si>
    <t>LULULEMON ATHLETICA INC</t>
  </si>
  <si>
    <t>UI US Equity</t>
  </si>
  <si>
    <t>UBIQUITI INC</t>
  </si>
  <si>
    <t>TXN US Equity</t>
  </si>
  <si>
    <t>TEXAS INSTRUMENTS INC</t>
  </si>
  <si>
    <t>ICE US Equity</t>
  </si>
  <si>
    <t>INTERCONTINENTAL EXCHANGE IN</t>
  </si>
  <si>
    <t>SPLK US Equity</t>
  </si>
  <si>
    <t>SPLUNK INC</t>
  </si>
  <si>
    <t>MRVL US Equity</t>
  </si>
  <si>
    <t>MARVELL TECHNOLOGY GROUP LTD</t>
  </si>
  <si>
    <t>MSFT US Equity</t>
  </si>
  <si>
    <t>MICROSOFT CORP</t>
  </si>
  <si>
    <t>1.65T</t>
  </si>
  <si>
    <t>MNST US Equity</t>
  </si>
  <si>
    <t>MONSTER BEVERAGE CORP</t>
  </si>
  <si>
    <t>FICO US Equity</t>
  </si>
  <si>
    <t>FAIR ISAAC CORP</t>
  </si>
  <si>
    <t>VICI US Equity</t>
  </si>
  <si>
    <t>VICI PROPERTIES INC</t>
  </si>
  <si>
    <t>BF/B US Equity</t>
  </si>
  <si>
    <t>BROWN-FORMAN CORP-CLASS B</t>
  </si>
  <si>
    <t>CCI US Equity</t>
  </si>
  <si>
    <t>CROWN CASTLE INTL CORP</t>
  </si>
  <si>
    <t>MXIM US Equity</t>
  </si>
  <si>
    <t>MAXIM INTEGRATED PRODUCTS</t>
  </si>
  <si>
    <t>PEGA US Equity</t>
  </si>
  <si>
    <t>PEGASYSTEMS INC</t>
  </si>
  <si>
    <t>ARE US Equity</t>
  </si>
  <si>
    <t>ALEXANDRIA REAL ESTATE EQUIT</t>
  </si>
  <si>
    <t>WST US Equity</t>
  </si>
  <si>
    <t>WEST PHARMACEUTICAL SERVICES</t>
  </si>
  <si>
    <t>BKI US Equity</t>
  </si>
  <si>
    <t>BLACK KNIGHT INC</t>
  </si>
  <si>
    <t>SPGI US Equity</t>
  </si>
  <si>
    <t>S&amp;P GLOBAL INC</t>
  </si>
  <si>
    <t>IPGP US Equity</t>
  </si>
  <si>
    <t>IPG PHOTONICS CORP</t>
  </si>
  <si>
    <t>SNPS US Equity</t>
  </si>
  <si>
    <t>SYNOPSYS INC</t>
  </si>
  <si>
    <t>EXR US Equity</t>
  </si>
  <si>
    <t>EXTRA SPACE STORAGE INC</t>
  </si>
  <si>
    <t>TAL US Equity</t>
  </si>
  <si>
    <t>TAL EDUCATION GROUP- ADR</t>
  </si>
  <si>
    <t>HEI US Equity</t>
  </si>
  <si>
    <t>HEICO CORP</t>
  </si>
  <si>
    <t>RMD US Equity</t>
  </si>
  <si>
    <t>RESMED INC</t>
  </si>
  <si>
    <t>ADI US Equity</t>
  </si>
  <si>
    <t>ANALOG DEVICES INC</t>
  </si>
  <si>
    <t>BKNG US Equity</t>
  </si>
  <si>
    <t>BOOKING HOLDINGS INC</t>
  </si>
  <si>
    <t>SUI US Equity</t>
  </si>
  <si>
    <t>SUN COMMUNITIES INC</t>
  </si>
  <si>
    <t>ELS US Equity</t>
  </si>
  <si>
    <t>EQUITY LIFESTYLE PROPERTIES</t>
  </si>
  <si>
    <t>CCC US Equity</t>
  </si>
  <si>
    <t>CLARIVATE PLC</t>
  </si>
  <si>
    <t>ANET US Equity</t>
  </si>
  <si>
    <t>ARISTA NETWORKS INC</t>
  </si>
  <si>
    <t>EQIX US Equity</t>
  </si>
  <si>
    <t>EQUINIX INC</t>
  </si>
  <si>
    <t>ESS US Equity</t>
  </si>
  <si>
    <t>ESSEX PROPERTY TRUST INC</t>
  </si>
  <si>
    <t>PTC US Equity</t>
  </si>
  <si>
    <t>PTC INC</t>
  </si>
  <si>
    <t>VRTX US Equity</t>
  </si>
  <si>
    <t>VERTEX PHARMACEUTICALS INC</t>
  </si>
  <si>
    <t>FTNT US Equity</t>
  </si>
  <si>
    <t>FORTINET INC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</si>
</sst>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b/>
      <sz val="11"/>
      <color indexed="9"/>
      <name val="Calibri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4F81BD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10" borderId="0" applyNumberFormat="0" applyBorder="0" applyAlignment="0" applyProtection="0"/>
    <xf numFmtId="0" fontId="2" fillId="14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26" borderId="0" applyNumberFormat="0" applyBorder="0" applyAlignment="0" applyProtection="0"/>
    <xf numFmtId="0" fontId="2" fillId="30" borderId="0" applyNumberFormat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18" fillId="12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18" fillId="9" borderId="0" applyNumberFormat="0" applyBorder="0" applyAlignment="0" applyProtection="0"/>
    <xf numFmtId="0" fontId="18" fillId="13" borderId="0" applyNumberFormat="0" applyBorder="0" applyAlignment="0" applyProtection="0"/>
    <xf numFmtId="0" fontId="18" fillId="17" borderId="0" applyNumberFormat="0" applyBorder="0" applyAlignment="0" applyProtection="0"/>
    <xf numFmtId="0" fontId="18" fillId="21" borderId="0" applyNumberFormat="0" applyBorder="0" applyAlignment="0" applyProtection="0"/>
    <xf numFmtId="0" fontId="18" fillId="25" borderId="0" applyNumberFormat="0" applyBorder="0" applyAlignment="0" applyProtection="0"/>
    <xf numFmtId="0" fontId="18" fillId="29" borderId="0" applyNumberFormat="0" applyBorder="0" applyAlignment="0" applyProtection="0"/>
    <xf numFmtId="0" fontId="8" fillId="3" borderId="0" applyNumberFormat="0" applyBorder="0" applyAlignment="0" applyProtection="0"/>
    <xf numFmtId="0" fontId="1" fillId="33" borderId="0"/>
    <xf numFmtId="0" fontId="12" fillId="6" borderId="4" applyNumberFormat="0" applyAlignment="0" applyProtection="0"/>
    <xf numFmtId="0" fontId="14" fillId="7" borderId="7" applyNumberFormat="0" applyAlignment="0" applyProtection="0"/>
    <xf numFmtId="0" fontId="1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10" fillId="5" borderId="4" applyNumberFormat="0" applyAlignment="0" applyProtection="0"/>
    <xf numFmtId="0" fontId="13" fillId="0" borderId="6" applyNumberFormat="0" applyFill="0" applyAlignment="0" applyProtection="0"/>
    <xf numFmtId="0" fontId="9" fillId="4" borderId="0" applyNumberFormat="0" applyBorder="0" applyAlignment="0" applyProtection="0"/>
    <xf numFmtId="0" fontId="2" fillId="8" borderId="8" applyNumberFormat="0" applyFont="0" applyAlignment="0" applyProtection="0"/>
    <xf numFmtId="0" fontId="11" fillId="6" borderId="5" applyNumberFormat="0" applyAlignment="0" applyProtection="0"/>
    <xf numFmtId="0" fontId="3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5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Alignment="1"/>
    <xf numFmtId="0" fontId="0" fillId="0" borderId="0" xfId="0" applyAlignment="1">
      <alignment horizontal="right"/>
    </xf>
    <xf numFmtId="0" fontId="1" fillId="33" borderId="0" xfId="26" applyNumberFormat="1" applyFont="1" applyFill="1" applyBorder="1" applyAlignment="1" applyProtection="1"/>
  </cellXfs>
  <cellStyles count="43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blp_column_header" xfId="26" xr:uid="{00000000-0005-0000-0000-000019000000}"/>
    <cellStyle name="Calculation" xfId="27" builtinId="22" customBuiltin="1"/>
    <cellStyle name="Check Cell" xfId="28" builtinId="23" customBuiltin="1"/>
    <cellStyle name="Explanatory Text" xfId="29" builtinId="53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Input" xfId="35" builtinId="20" customBuiltin="1"/>
    <cellStyle name="Linked Cell" xfId="36" builtinId="24" customBuiltin="1"/>
    <cellStyle name="Neutral" xfId="37" builtinId="28" customBuiltin="1"/>
    <cellStyle name="Normal" xfId="0" builtinId="0"/>
    <cellStyle name="Note" xfId="38" builtinId="10" customBuiltin="1"/>
    <cellStyle name="Output" xfId="39" builtinId="21" customBuiltin="1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3"/>
  <sheetViews>
    <sheetView tabSelected="1" workbookViewId="0">
      <selection activeCell="D2" sqref="D2"/>
    </sheetView>
  </sheetViews>
  <sheetFormatPr defaultRowHeight="15" x14ac:dyDescent="0.25"/>
  <cols>
    <col min="1" max="1" width="15.7109375" bestFit="1" customWidth="1"/>
    <col min="2" max="2" width="32.85546875" bestFit="1" customWidth="1"/>
    <col min="3" max="3" width="7" bestFit="1" customWidth="1"/>
    <col min="4" max="4" width="11.140625" bestFit="1" customWidth="1"/>
    <col min="5" max="5" width="9" bestFit="1" customWidth="1"/>
    <col min="6" max="6" width="7" bestFit="1" customWidth="1"/>
    <col min="7" max="7" width="15.85546875" bestFit="1" customWidth="1"/>
  </cols>
  <sheetData>
    <row r="1" spans="1:9" x14ac:dyDescent="0.25">
      <c r="A1" s="3" t="s">
        <v>1</v>
      </c>
      <c r="B1" s="3" t="s">
        <v>2</v>
      </c>
      <c r="C1" s="3" t="s">
        <v>3</v>
      </c>
      <c r="D1" s="3" t="s">
        <v>0</v>
      </c>
      <c r="E1" s="3" t="s">
        <v>4</v>
      </c>
      <c r="F1" s="3" t="s">
        <v>5</v>
      </c>
      <c r="G1" s="3" t="s">
        <v>6</v>
      </c>
    </row>
    <row r="2" spans="1:9" x14ac:dyDescent="0.25">
      <c r="A2" s="1" t="s">
        <v>259</v>
      </c>
      <c r="B2" s="1" t="s">
        <v>260</v>
      </c>
      <c r="C2" s="1">
        <v>11.27</v>
      </c>
      <c r="D2" s="2" t="s">
        <v>261</v>
      </c>
      <c r="E2" s="1">
        <v>218.29</v>
      </c>
      <c r="F2" s="1">
        <v>35.03</v>
      </c>
      <c r="G2" s="1">
        <v>-1.86</v>
      </c>
      <c r="I2">
        <f>SUM(D2:D153)</f>
        <v>7812.32</v>
      </c>
    </row>
    <row r="3" spans="1:9" x14ac:dyDescent="0.25">
      <c r="A3" s="1" t="s">
        <v>94</v>
      </c>
      <c r="B3" s="1" t="s">
        <v>95</v>
      </c>
      <c r="C3" s="1">
        <v>28.46</v>
      </c>
      <c r="D3" s="1">
        <v>773.52</v>
      </c>
      <c r="E3" s="1">
        <v>816.04</v>
      </c>
      <c r="F3" s="1" t="s">
        <v>96</v>
      </c>
      <c r="G3" s="1">
        <v>15.64</v>
      </c>
    </row>
    <row r="4" spans="1:9" x14ac:dyDescent="0.25">
      <c r="A4" s="1" t="s">
        <v>166</v>
      </c>
      <c r="B4" s="1" t="s">
        <v>167</v>
      </c>
      <c r="C4" s="1">
        <v>17.8</v>
      </c>
      <c r="D4" s="1">
        <v>515.16999999999996</v>
      </c>
      <c r="E4" s="1">
        <v>213.81</v>
      </c>
      <c r="F4" s="1">
        <v>40.65</v>
      </c>
      <c r="G4" s="1">
        <v>-2.25</v>
      </c>
    </row>
    <row r="5" spans="1:9" x14ac:dyDescent="0.25">
      <c r="A5" s="1" t="s">
        <v>117</v>
      </c>
      <c r="B5" s="1" t="s">
        <v>118</v>
      </c>
      <c r="C5" s="1">
        <v>22.54</v>
      </c>
      <c r="D5" s="1">
        <v>348.78</v>
      </c>
      <c r="E5" s="1">
        <v>349.86</v>
      </c>
      <c r="F5" s="1">
        <v>51.88</v>
      </c>
      <c r="G5" s="1">
        <v>-1.86</v>
      </c>
    </row>
    <row r="6" spans="1:9" x14ac:dyDescent="0.25">
      <c r="A6" s="1" t="s">
        <v>123</v>
      </c>
      <c r="B6" s="1" t="s">
        <v>124</v>
      </c>
      <c r="C6" s="1">
        <v>22.14</v>
      </c>
      <c r="D6" s="1">
        <v>330.4</v>
      </c>
      <c r="E6" s="1">
        <v>533.76</v>
      </c>
      <c r="F6" s="1">
        <v>74.930000000000007</v>
      </c>
      <c r="G6" s="1">
        <v>2.21</v>
      </c>
    </row>
    <row r="7" spans="1:9" x14ac:dyDescent="0.25">
      <c r="A7" s="1" t="s">
        <v>210</v>
      </c>
      <c r="B7" s="1" t="s">
        <v>211</v>
      </c>
      <c r="C7" s="1">
        <v>13.87</v>
      </c>
      <c r="D7" s="1">
        <v>275.39</v>
      </c>
      <c r="E7" s="1">
        <v>235.04</v>
      </c>
      <c r="F7" s="1">
        <v>105.26</v>
      </c>
      <c r="G7" s="1">
        <v>0.36</v>
      </c>
    </row>
    <row r="8" spans="1:9" x14ac:dyDescent="0.25">
      <c r="A8" s="1" t="s">
        <v>162</v>
      </c>
      <c r="B8" s="1" t="s">
        <v>163</v>
      </c>
      <c r="C8" s="1">
        <v>17.97</v>
      </c>
      <c r="D8" s="1">
        <v>229.18</v>
      </c>
      <c r="E8" s="1">
        <v>477.74</v>
      </c>
      <c r="F8" s="1">
        <v>44.32</v>
      </c>
      <c r="G8" s="1">
        <v>-4.47</v>
      </c>
    </row>
    <row r="9" spans="1:9" x14ac:dyDescent="0.25">
      <c r="A9" s="1" t="s">
        <v>84</v>
      </c>
      <c r="B9" s="1" t="s">
        <v>85</v>
      </c>
      <c r="C9" s="1">
        <v>30.87</v>
      </c>
      <c r="D9" s="1">
        <v>221.66</v>
      </c>
      <c r="E9" s="1">
        <v>180.12</v>
      </c>
      <c r="F9" s="1" t="s">
        <v>7</v>
      </c>
      <c r="G9" s="1">
        <v>1.38</v>
      </c>
    </row>
    <row r="10" spans="1:9" x14ac:dyDescent="0.25">
      <c r="A10" s="1" t="s">
        <v>251</v>
      </c>
      <c r="B10" s="1" t="s">
        <v>252</v>
      </c>
      <c r="C10" s="1">
        <v>11.55</v>
      </c>
      <c r="D10" s="1">
        <v>154.16</v>
      </c>
      <c r="E10" s="1">
        <v>167.94</v>
      </c>
      <c r="F10" s="1">
        <v>32.71</v>
      </c>
      <c r="G10" s="1">
        <v>2.3199999999999998</v>
      </c>
    </row>
    <row r="11" spans="1:9" x14ac:dyDescent="0.25">
      <c r="A11" s="1" t="s">
        <v>29</v>
      </c>
      <c r="B11" s="1" t="s">
        <v>30</v>
      </c>
      <c r="C11" s="1">
        <v>57.26</v>
      </c>
      <c r="D11" s="1">
        <v>142.02000000000001</v>
      </c>
      <c r="E11" s="1">
        <v>1470.9</v>
      </c>
      <c r="F11" s="1" t="s">
        <v>31</v>
      </c>
      <c r="G11" s="1">
        <v>2.34</v>
      </c>
    </row>
    <row r="12" spans="1:9" x14ac:dyDescent="0.25">
      <c r="A12" s="1" t="s">
        <v>225</v>
      </c>
      <c r="B12" s="1" t="s">
        <v>226</v>
      </c>
      <c r="C12" s="1">
        <v>12.78</v>
      </c>
      <c r="D12" s="1">
        <v>114.45</v>
      </c>
      <c r="E12" s="1">
        <v>95.16</v>
      </c>
      <c r="F12" s="1">
        <v>106.09</v>
      </c>
      <c r="G12" s="1">
        <v>3.76</v>
      </c>
    </row>
    <row r="13" spans="1:9" x14ac:dyDescent="0.25">
      <c r="A13" s="1" t="s">
        <v>206</v>
      </c>
      <c r="B13" s="1" t="s">
        <v>207</v>
      </c>
      <c r="C13" s="1">
        <v>14.02</v>
      </c>
      <c r="D13" s="1">
        <v>107.99</v>
      </c>
      <c r="E13" s="1">
        <v>239.48</v>
      </c>
      <c r="F13" s="1" t="s">
        <v>7</v>
      </c>
      <c r="G13" s="1">
        <v>10.029999999999999</v>
      </c>
    </row>
    <row r="14" spans="1:9" x14ac:dyDescent="0.25">
      <c r="A14" s="1" t="s">
        <v>103</v>
      </c>
      <c r="B14" s="1" t="s">
        <v>104</v>
      </c>
      <c r="C14" s="1">
        <v>27.59</v>
      </c>
      <c r="D14" s="1">
        <v>104.25</v>
      </c>
      <c r="E14" s="1">
        <v>203.94</v>
      </c>
      <c r="F14" s="1" t="s">
        <v>7</v>
      </c>
      <c r="G14" s="1">
        <v>2.46</v>
      </c>
    </row>
    <row r="15" spans="1:9" x14ac:dyDescent="0.25">
      <c r="A15" s="1" t="s">
        <v>115</v>
      </c>
      <c r="B15" s="1" t="s">
        <v>116</v>
      </c>
      <c r="C15" s="1">
        <v>23.87</v>
      </c>
      <c r="D15" s="1">
        <v>99.78</v>
      </c>
      <c r="E15" s="1">
        <v>511.41</v>
      </c>
      <c r="F15" s="1">
        <v>141.81</v>
      </c>
      <c r="G15" s="1">
        <v>-7.09</v>
      </c>
    </row>
    <row r="16" spans="1:9" x14ac:dyDescent="0.25">
      <c r="A16" s="1" t="s">
        <v>42</v>
      </c>
      <c r="B16" s="1" t="s">
        <v>43</v>
      </c>
      <c r="C16" s="1">
        <v>49.44</v>
      </c>
      <c r="D16" s="1">
        <v>97.96</v>
      </c>
      <c r="E16" s="1">
        <v>342.5</v>
      </c>
      <c r="F16" s="1">
        <v>234.86</v>
      </c>
      <c r="G16" s="1">
        <v>1.54</v>
      </c>
    </row>
    <row r="17" spans="1:7" x14ac:dyDescent="0.25">
      <c r="A17" s="1" t="s">
        <v>233</v>
      </c>
      <c r="B17" s="1" t="s">
        <v>234</v>
      </c>
      <c r="C17" s="1">
        <v>12.45</v>
      </c>
      <c r="D17" s="1">
        <v>96.86</v>
      </c>
      <c r="E17" s="1">
        <v>368.63</v>
      </c>
      <c r="F17" s="1">
        <v>50.09</v>
      </c>
      <c r="G17" s="1">
        <v>-2.95</v>
      </c>
    </row>
    <row r="18" spans="1:7" x14ac:dyDescent="0.25">
      <c r="A18" s="1" t="s">
        <v>231</v>
      </c>
      <c r="B18" s="1" t="s">
        <v>232</v>
      </c>
      <c r="C18" s="1">
        <v>12.6</v>
      </c>
      <c r="D18" s="1">
        <v>96.62</v>
      </c>
      <c r="E18" s="1">
        <v>217.5</v>
      </c>
      <c r="F18" s="1">
        <v>50.76</v>
      </c>
      <c r="G18" s="1">
        <v>-3.1</v>
      </c>
    </row>
    <row r="19" spans="1:7" x14ac:dyDescent="0.25">
      <c r="A19" s="1" t="s">
        <v>121</v>
      </c>
      <c r="B19" s="1" t="s">
        <v>122</v>
      </c>
      <c r="C19" s="1">
        <v>22.28</v>
      </c>
      <c r="D19" s="1">
        <v>95.01</v>
      </c>
      <c r="E19" s="1">
        <v>808.21</v>
      </c>
      <c r="F19" s="1">
        <v>101.61</v>
      </c>
      <c r="G19" s="1">
        <v>-1.21</v>
      </c>
    </row>
    <row r="20" spans="1:7" x14ac:dyDescent="0.25">
      <c r="A20" s="1" t="s">
        <v>298</v>
      </c>
      <c r="B20" s="1" t="s">
        <v>299</v>
      </c>
      <c r="C20" s="1">
        <v>10.39</v>
      </c>
      <c r="D20" s="1">
        <v>91.73</v>
      </c>
      <c r="E20" s="1">
        <v>2239.85</v>
      </c>
      <c r="F20" s="1">
        <v>91.2</v>
      </c>
      <c r="G20" s="1">
        <v>0.56000000000000005</v>
      </c>
    </row>
    <row r="21" spans="1:7" x14ac:dyDescent="0.25">
      <c r="A21" s="1" t="s">
        <v>74</v>
      </c>
      <c r="B21" s="1" t="s">
        <v>75</v>
      </c>
      <c r="C21" s="1">
        <v>32.71</v>
      </c>
      <c r="D21" s="1">
        <v>85.37</v>
      </c>
      <c r="E21" s="1">
        <v>54.28</v>
      </c>
      <c r="F21" s="1" t="s">
        <v>7</v>
      </c>
      <c r="G21" s="1">
        <v>11.37</v>
      </c>
    </row>
    <row r="22" spans="1:7" x14ac:dyDescent="0.25">
      <c r="A22" s="1" t="s">
        <v>113</v>
      </c>
      <c r="B22" s="1" t="s">
        <v>114</v>
      </c>
      <c r="C22" s="1">
        <v>23.92</v>
      </c>
      <c r="D22" s="1">
        <v>79.540000000000006</v>
      </c>
      <c r="E22" s="1">
        <v>1597.97</v>
      </c>
      <c r="F22" s="1" t="s">
        <v>7</v>
      </c>
      <c r="G22" s="1">
        <v>-4.6100000000000003</v>
      </c>
    </row>
    <row r="23" spans="1:7" x14ac:dyDescent="0.25">
      <c r="A23" s="1" t="s">
        <v>239</v>
      </c>
      <c r="B23" s="1" t="s">
        <v>240</v>
      </c>
      <c r="C23" s="1">
        <v>12.14</v>
      </c>
      <c r="D23" s="1">
        <v>79.37</v>
      </c>
      <c r="E23" s="1">
        <v>167</v>
      </c>
      <c r="F23" s="1">
        <v>43.63</v>
      </c>
      <c r="G23" s="1">
        <v>0.91</v>
      </c>
    </row>
    <row r="24" spans="1:7" x14ac:dyDescent="0.25">
      <c r="A24" s="1" t="s">
        <v>282</v>
      </c>
      <c r="B24" s="1" t="s">
        <v>283</v>
      </c>
      <c r="C24" s="1">
        <v>10.87</v>
      </c>
      <c r="D24" s="1">
        <v>79.17</v>
      </c>
      <c r="E24" s="1">
        <v>329.07</v>
      </c>
      <c r="F24" s="1">
        <v>29.54</v>
      </c>
      <c r="G24" s="1">
        <v>0.1</v>
      </c>
    </row>
    <row r="25" spans="1:7" x14ac:dyDescent="0.25">
      <c r="A25" s="1" t="s">
        <v>64</v>
      </c>
      <c r="B25" s="1" t="s">
        <v>65</v>
      </c>
      <c r="C25" s="1">
        <v>35.6</v>
      </c>
      <c r="D25" s="1">
        <v>78.13</v>
      </c>
      <c r="E25" s="1">
        <v>52.44</v>
      </c>
      <c r="F25" s="1" t="s">
        <v>7</v>
      </c>
      <c r="G25" s="1">
        <v>4.7300000000000004</v>
      </c>
    </row>
    <row r="26" spans="1:7" x14ac:dyDescent="0.25">
      <c r="A26" s="1" t="s">
        <v>200</v>
      </c>
      <c r="B26" s="1" t="s">
        <v>201</v>
      </c>
      <c r="C26" s="1">
        <v>14.44</v>
      </c>
      <c r="D26" s="1">
        <v>71.37</v>
      </c>
      <c r="E26" s="1">
        <v>198.81</v>
      </c>
      <c r="F26" s="1">
        <v>32.29</v>
      </c>
      <c r="G26" s="1">
        <v>9.2100000000000009</v>
      </c>
    </row>
    <row r="27" spans="1:7" x14ac:dyDescent="0.25">
      <c r="A27" s="1" t="s">
        <v>178</v>
      </c>
      <c r="B27" s="1" t="s">
        <v>179</v>
      </c>
      <c r="C27" s="1">
        <v>16.52</v>
      </c>
      <c r="D27" s="1">
        <v>70.400000000000006</v>
      </c>
      <c r="E27" s="1">
        <v>95.32</v>
      </c>
      <c r="F27" s="1">
        <v>81.569999999999993</v>
      </c>
      <c r="G27" s="1">
        <v>-4.3499999999999996</v>
      </c>
    </row>
    <row r="28" spans="1:7" x14ac:dyDescent="0.25">
      <c r="A28" s="1" t="s">
        <v>150</v>
      </c>
      <c r="B28" s="1" t="s">
        <v>151</v>
      </c>
      <c r="C28" s="1">
        <v>19.14</v>
      </c>
      <c r="D28" s="1">
        <v>69.31</v>
      </c>
      <c r="E28" s="1">
        <v>315.2</v>
      </c>
      <c r="F28" s="1">
        <v>164.19</v>
      </c>
      <c r="G28" s="1">
        <v>3.23</v>
      </c>
    </row>
    <row r="29" spans="1:7" x14ac:dyDescent="0.25">
      <c r="A29" s="1" t="s">
        <v>270</v>
      </c>
      <c r="B29" s="1" t="s">
        <v>271</v>
      </c>
      <c r="C29" s="1">
        <v>11.06</v>
      </c>
      <c r="D29" s="1">
        <v>65.75</v>
      </c>
      <c r="E29" s="1">
        <v>152.44999999999999</v>
      </c>
      <c r="F29" s="1">
        <v>81.47</v>
      </c>
      <c r="G29" s="1">
        <v>-4.2300000000000004</v>
      </c>
    </row>
    <row r="30" spans="1:7" x14ac:dyDescent="0.25">
      <c r="A30" s="1" t="s">
        <v>253</v>
      </c>
      <c r="B30" s="1" t="s">
        <v>254</v>
      </c>
      <c r="C30" s="1">
        <v>11.46</v>
      </c>
      <c r="D30" s="1">
        <v>65</v>
      </c>
      <c r="E30" s="1">
        <v>115.81</v>
      </c>
      <c r="F30" s="1">
        <v>30.31</v>
      </c>
      <c r="G30" s="1">
        <v>0.45</v>
      </c>
    </row>
    <row r="31" spans="1:7" x14ac:dyDescent="0.25">
      <c r="A31" s="1" t="s">
        <v>314</v>
      </c>
      <c r="B31" s="1" t="s">
        <v>315</v>
      </c>
      <c r="C31" s="1">
        <v>10.09</v>
      </c>
      <c r="D31" s="1">
        <v>60.56</v>
      </c>
      <c r="E31" s="1">
        <v>232.9</v>
      </c>
      <c r="F31" s="1">
        <v>28.66</v>
      </c>
      <c r="G31" s="1">
        <v>-1.46</v>
      </c>
    </row>
    <row r="32" spans="1:7" x14ac:dyDescent="0.25">
      <c r="A32" s="1" t="s">
        <v>308</v>
      </c>
      <c r="B32" s="1" t="s">
        <v>309</v>
      </c>
      <c r="C32" s="1">
        <v>10.3</v>
      </c>
      <c r="D32" s="1">
        <v>60.5</v>
      </c>
      <c r="E32" s="1">
        <v>678.97</v>
      </c>
      <c r="F32" s="1">
        <v>105.72</v>
      </c>
      <c r="G32" s="1">
        <v>-4.93</v>
      </c>
    </row>
    <row r="33" spans="1:7" x14ac:dyDescent="0.25">
      <c r="A33" s="1" t="s">
        <v>68</v>
      </c>
      <c r="B33" s="1" t="s">
        <v>69</v>
      </c>
      <c r="C33" s="1">
        <v>34.07</v>
      </c>
      <c r="D33" s="1">
        <v>58.16</v>
      </c>
      <c r="E33" s="1">
        <v>233.38</v>
      </c>
      <c r="F33" s="1" t="s">
        <v>7</v>
      </c>
      <c r="G33" s="1">
        <v>-0.21</v>
      </c>
    </row>
    <row r="34" spans="1:7" x14ac:dyDescent="0.25">
      <c r="A34" s="1" t="s">
        <v>296</v>
      </c>
      <c r="B34" s="1" t="s">
        <v>297</v>
      </c>
      <c r="C34" s="1">
        <v>10.41</v>
      </c>
      <c r="D34" s="1">
        <v>57.5</v>
      </c>
      <c r="E34" s="1">
        <v>155.61000000000001</v>
      </c>
      <c r="F34" s="1">
        <v>32.729999999999997</v>
      </c>
      <c r="G34" s="1">
        <v>5.33</v>
      </c>
    </row>
    <row r="35" spans="1:7" x14ac:dyDescent="0.25">
      <c r="A35" s="1" t="s">
        <v>168</v>
      </c>
      <c r="B35" s="1" t="s">
        <v>169</v>
      </c>
      <c r="C35" s="1">
        <v>17.52</v>
      </c>
      <c r="D35" s="1">
        <v>55.83</v>
      </c>
      <c r="E35" s="1">
        <v>382.41</v>
      </c>
      <c r="F35" s="1">
        <v>80.099999999999994</v>
      </c>
      <c r="G35" s="1">
        <v>3.35</v>
      </c>
    </row>
    <row r="36" spans="1:7" x14ac:dyDescent="0.25">
      <c r="A36" s="1" t="s">
        <v>221</v>
      </c>
      <c r="B36" s="1" t="s">
        <v>222</v>
      </c>
      <c r="C36" s="1">
        <v>13.01</v>
      </c>
      <c r="D36" s="1">
        <v>55.74</v>
      </c>
      <c r="E36" s="1">
        <v>89.44</v>
      </c>
      <c r="F36" s="1">
        <v>49.39</v>
      </c>
      <c r="G36" s="1">
        <v>-1.96</v>
      </c>
    </row>
    <row r="37" spans="1:7" x14ac:dyDescent="0.25">
      <c r="A37" s="1" t="s">
        <v>227</v>
      </c>
      <c r="B37" s="1" t="s">
        <v>228</v>
      </c>
      <c r="C37" s="1">
        <v>12.74</v>
      </c>
      <c r="D37" s="1">
        <v>54.29</v>
      </c>
      <c r="E37" s="1">
        <v>226.21</v>
      </c>
      <c r="F37" s="1" t="s">
        <v>7</v>
      </c>
      <c r="G37" s="1">
        <v>-5.59</v>
      </c>
    </row>
    <row r="38" spans="1:7" x14ac:dyDescent="0.25">
      <c r="A38" s="1" t="s">
        <v>72</v>
      </c>
      <c r="B38" s="1" t="s">
        <v>73</v>
      </c>
      <c r="C38" s="1">
        <v>33.39</v>
      </c>
      <c r="D38" s="1">
        <v>53.92</v>
      </c>
      <c r="E38" s="1">
        <v>357.15</v>
      </c>
      <c r="F38" s="1" t="s">
        <v>7</v>
      </c>
      <c r="G38" s="1">
        <v>5.51</v>
      </c>
    </row>
    <row r="39" spans="1:7" x14ac:dyDescent="0.25">
      <c r="A39" s="1" t="s">
        <v>262</v>
      </c>
      <c r="B39" s="1" t="s">
        <v>263</v>
      </c>
      <c r="C39" s="1">
        <v>11.25</v>
      </c>
      <c r="D39" s="1">
        <v>49.36</v>
      </c>
      <c r="E39" s="1">
        <v>93.5</v>
      </c>
      <c r="F39" s="1">
        <v>41.73</v>
      </c>
      <c r="G39" s="1">
        <v>1.1000000000000001</v>
      </c>
    </row>
    <row r="40" spans="1:7" x14ac:dyDescent="0.25">
      <c r="A40" s="1" t="s">
        <v>25</v>
      </c>
      <c r="B40" s="1" t="s">
        <v>26</v>
      </c>
      <c r="C40" s="1">
        <v>62.45</v>
      </c>
      <c r="D40" s="1">
        <v>49</v>
      </c>
      <c r="E40" s="1">
        <v>221.47</v>
      </c>
      <c r="F40" s="1" t="s">
        <v>7</v>
      </c>
      <c r="G40" s="1">
        <v>4.5599999999999996</v>
      </c>
    </row>
    <row r="41" spans="1:7" x14ac:dyDescent="0.25">
      <c r="A41" s="1" t="s">
        <v>78</v>
      </c>
      <c r="B41" s="1" t="s">
        <v>79</v>
      </c>
      <c r="C41" s="1">
        <v>31.55</v>
      </c>
      <c r="D41" s="1">
        <v>48.14</v>
      </c>
      <c r="E41" s="1">
        <v>379.29</v>
      </c>
      <c r="F41" s="1" t="s">
        <v>7</v>
      </c>
      <c r="G41" s="1">
        <v>14.24</v>
      </c>
    </row>
    <row r="42" spans="1:7" x14ac:dyDescent="0.25">
      <c r="A42" s="1" t="s">
        <v>247</v>
      </c>
      <c r="B42" s="1" t="s">
        <v>248</v>
      </c>
      <c r="C42" s="1">
        <v>11.76</v>
      </c>
      <c r="D42" s="1">
        <v>47.87</v>
      </c>
      <c r="E42" s="1">
        <v>367.29</v>
      </c>
      <c r="F42" s="1">
        <v>83.65</v>
      </c>
      <c r="G42" s="1">
        <v>5.53</v>
      </c>
    </row>
    <row r="43" spans="1:7" x14ac:dyDescent="0.25">
      <c r="A43" s="1" t="s">
        <v>17</v>
      </c>
      <c r="B43" s="1" t="s">
        <v>18</v>
      </c>
      <c r="C43" s="1">
        <v>179.76</v>
      </c>
      <c r="D43" s="1">
        <v>45.54</v>
      </c>
      <c r="E43" s="1">
        <v>115.09</v>
      </c>
      <c r="F43" s="1" t="s">
        <v>7</v>
      </c>
      <c r="G43" s="1">
        <v>10.17</v>
      </c>
    </row>
    <row r="44" spans="1:7" x14ac:dyDescent="0.25">
      <c r="A44" s="1" t="s">
        <v>156</v>
      </c>
      <c r="B44" s="1" t="s">
        <v>157</v>
      </c>
      <c r="C44" s="1">
        <v>19.03</v>
      </c>
      <c r="D44" s="1">
        <v>45.05</v>
      </c>
      <c r="E44" s="1">
        <v>154</v>
      </c>
      <c r="F44" s="1">
        <v>542.25</v>
      </c>
      <c r="G44" s="1">
        <v>1.5</v>
      </c>
    </row>
    <row r="45" spans="1:7" x14ac:dyDescent="0.25">
      <c r="A45" s="1" t="s">
        <v>66</v>
      </c>
      <c r="B45" s="1" t="s">
        <v>67</v>
      </c>
      <c r="C45" s="1">
        <v>34.869999999999997</v>
      </c>
      <c r="D45" s="1">
        <v>44.59</v>
      </c>
      <c r="E45" s="1">
        <v>239.03</v>
      </c>
      <c r="F45" s="1" t="s">
        <v>7</v>
      </c>
      <c r="G45" s="1">
        <v>7.53</v>
      </c>
    </row>
    <row r="46" spans="1:7" x14ac:dyDescent="0.25">
      <c r="A46" s="1" t="s">
        <v>86</v>
      </c>
      <c r="B46" s="1" t="s">
        <v>87</v>
      </c>
      <c r="C46" s="1">
        <v>30.68</v>
      </c>
      <c r="D46" s="1">
        <v>44.12</v>
      </c>
      <c r="E46" s="1">
        <v>71.38</v>
      </c>
      <c r="F46" s="1" t="s">
        <v>7</v>
      </c>
      <c r="G46" s="1">
        <v>8.32</v>
      </c>
    </row>
    <row r="47" spans="1:7" x14ac:dyDescent="0.25">
      <c r="A47" s="1" t="s">
        <v>142</v>
      </c>
      <c r="B47" s="1" t="s">
        <v>143</v>
      </c>
      <c r="C47" s="1">
        <v>19.670000000000002</v>
      </c>
      <c r="D47" s="1">
        <v>44.03</v>
      </c>
      <c r="E47" s="1">
        <v>558.36</v>
      </c>
      <c r="F47" s="1">
        <v>170.14</v>
      </c>
      <c r="G47" s="1">
        <v>4.49</v>
      </c>
    </row>
    <row r="48" spans="1:7" x14ac:dyDescent="0.25">
      <c r="A48" s="1" t="s">
        <v>174</v>
      </c>
      <c r="B48" s="1" t="s">
        <v>175</v>
      </c>
      <c r="C48" s="1">
        <v>16.86</v>
      </c>
      <c r="D48" s="1">
        <v>42.24</v>
      </c>
      <c r="E48" s="1">
        <v>495.19</v>
      </c>
      <c r="F48" s="1">
        <v>85.52</v>
      </c>
      <c r="G48" s="1">
        <v>-0.94</v>
      </c>
    </row>
    <row r="49" spans="1:7" x14ac:dyDescent="0.25">
      <c r="A49" s="1" t="s">
        <v>88</v>
      </c>
      <c r="B49" s="1" t="s">
        <v>89</v>
      </c>
      <c r="C49" s="1">
        <v>30.14</v>
      </c>
      <c r="D49" s="1">
        <v>42</v>
      </c>
      <c r="E49" s="1">
        <v>277.27999999999997</v>
      </c>
      <c r="F49" s="1">
        <v>129.57</v>
      </c>
      <c r="G49" s="1">
        <v>1.85</v>
      </c>
    </row>
    <row r="50" spans="1:7" x14ac:dyDescent="0.25">
      <c r="A50" s="1" t="s">
        <v>245</v>
      </c>
      <c r="B50" s="1" t="s">
        <v>246</v>
      </c>
      <c r="C50" s="1">
        <v>11.88</v>
      </c>
      <c r="D50" s="1">
        <v>41.62</v>
      </c>
      <c r="E50" s="1">
        <v>52.33</v>
      </c>
      <c r="F50" s="1" t="s">
        <v>7</v>
      </c>
      <c r="G50" s="1">
        <v>-3.36</v>
      </c>
    </row>
    <row r="51" spans="1:7" x14ac:dyDescent="0.25">
      <c r="A51" s="1" t="s">
        <v>286</v>
      </c>
      <c r="B51" s="1" t="s">
        <v>287</v>
      </c>
      <c r="C51" s="1">
        <v>10.82</v>
      </c>
      <c r="D51" s="1">
        <v>39.61</v>
      </c>
      <c r="E51" s="1">
        <v>258.83999999999997</v>
      </c>
      <c r="F51" s="1">
        <v>59.02</v>
      </c>
      <c r="G51" s="1">
        <v>-0.15</v>
      </c>
    </row>
    <row r="52" spans="1:7" x14ac:dyDescent="0.25">
      <c r="A52" s="1" t="s">
        <v>290</v>
      </c>
      <c r="B52" s="1" t="s">
        <v>291</v>
      </c>
      <c r="C52" s="1">
        <v>10.68</v>
      </c>
      <c r="D52" s="1">
        <v>39.090000000000003</v>
      </c>
      <c r="E52" s="1">
        <v>65.11</v>
      </c>
      <c r="F52" s="1">
        <v>433.51</v>
      </c>
      <c r="G52" s="1">
        <v>-8.9499999999999993</v>
      </c>
    </row>
    <row r="53" spans="1:7" x14ac:dyDescent="0.25">
      <c r="A53" s="1" t="s">
        <v>105</v>
      </c>
      <c r="B53" s="1" t="s">
        <v>106</v>
      </c>
      <c r="C53" s="1">
        <v>25.45</v>
      </c>
      <c r="D53" s="1">
        <v>38.700000000000003</v>
      </c>
      <c r="E53" s="1">
        <v>111.4</v>
      </c>
      <c r="F53" s="1" t="s">
        <v>7</v>
      </c>
      <c r="G53" s="1">
        <v>29.96</v>
      </c>
    </row>
    <row r="54" spans="1:7" x14ac:dyDescent="0.25">
      <c r="A54" s="1" t="s">
        <v>190</v>
      </c>
      <c r="B54" s="1" t="s">
        <v>191</v>
      </c>
      <c r="C54" s="1">
        <v>14.86</v>
      </c>
      <c r="D54" s="1">
        <v>38.229999999999997</v>
      </c>
      <c r="E54" s="1">
        <v>137.05000000000001</v>
      </c>
      <c r="F54" s="1">
        <v>72.45</v>
      </c>
      <c r="G54" s="1">
        <v>0.45</v>
      </c>
    </row>
    <row r="55" spans="1:7" x14ac:dyDescent="0.25">
      <c r="A55" s="1" t="s">
        <v>212</v>
      </c>
      <c r="B55" s="1" t="s">
        <v>213</v>
      </c>
      <c r="C55" s="1">
        <v>13.53</v>
      </c>
      <c r="D55" s="1">
        <v>38.020000000000003</v>
      </c>
      <c r="E55" s="1">
        <v>217.45</v>
      </c>
      <c r="F55" s="1">
        <v>34.42</v>
      </c>
      <c r="G55" s="1">
        <v>-5.84</v>
      </c>
    </row>
    <row r="56" spans="1:7" x14ac:dyDescent="0.25">
      <c r="A56" s="1" t="s">
        <v>137</v>
      </c>
      <c r="B56" s="1" t="s">
        <v>138</v>
      </c>
      <c r="C56" s="1">
        <v>20.14</v>
      </c>
      <c r="D56" s="1">
        <v>37.18</v>
      </c>
      <c r="E56" s="1">
        <v>387.16</v>
      </c>
      <c r="F56" s="1">
        <v>153.28</v>
      </c>
      <c r="G56" s="1">
        <v>4.72</v>
      </c>
    </row>
    <row r="57" spans="1:7" x14ac:dyDescent="0.25">
      <c r="A57" s="1" t="s">
        <v>119</v>
      </c>
      <c r="B57" s="1" t="s">
        <v>120</v>
      </c>
      <c r="C57" s="1">
        <v>22.53</v>
      </c>
      <c r="D57" s="1">
        <v>36.78</v>
      </c>
      <c r="E57" s="1">
        <v>443.64</v>
      </c>
      <c r="F57" s="1">
        <v>61.86</v>
      </c>
      <c r="G57" s="1">
        <v>-0.65</v>
      </c>
    </row>
    <row r="58" spans="1:7" x14ac:dyDescent="0.25">
      <c r="A58" s="1" t="s">
        <v>235</v>
      </c>
      <c r="B58" s="1" t="s">
        <v>236</v>
      </c>
      <c r="C58" s="1">
        <v>12.41</v>
      </c>
      <c r="D58" s="1">
        <v>36.700000000000003</v>
      </c>
      <c r="E58" s="1">
        <v>149.71</v>
      </c>
      <c r="F58" s="1">
        <v>53.79</v>
      </c>
      <c r="G58" s="1">
        <v>5.6</v>
      </c>
    </row>
    <row r="59" spans="1:7" x14ac:dyDescent="0.25">
      <c r="A59" s="1" t="s">
        <v>8</v>
      </c>
      <c r="B59" s="1" t="s">
        <v>9</v>
      </c>
      <c r="C59" s="1" t="s">
        <v>10</v>
      </c>
      <c r="D59" s="1">
        <v>36.590000000000003</v>
      </c>
      <c r="E59" s="1">
        <v>151.79</v>
      </c>
      <c r="F59" s="1">
        <v>74.06</v>
      </c>
      <c r="G59" s="1">
        <v>-3.67</v>
      </c>
    </row>
    <row r="60" spans="1:7" x14ac:dyDescent="0.25">
      <c r="A60" s="1" t="s">
        <v>268</v>
      </c>
      <c r="B60" s="1" t="s">
        <v>269</v>
      </c>
      <c r="C60" s="1">
        <v>11.14</v>
      </c>
      <c r="D60" s="1">
        <v>36.33</v>
      </c>
      <c r="E60" s="1">
        <v>77.56</v>
      </c>
      <c r="F60" s="1">
        <v>45.04</v>
      </c>
      <c r="G60" s="1">
        <v>-2.35</v>
      </c>
    </row>
    <row r="61" spans="1:7" x14ac:dyDescent="0.25">
      <c r="A61" s="1" t="s">
        <v>44</v>
      </c>
      <c r="B61" s="1" t="s">
        <v>45</v>
      </c>
      <c r="C61" s="1">
        <v>48.54</v>
      </c>
      <c r="D61" s="1">
        <v>35.840000000000003</v>
      </c>
      <c r="E61" s="1">
        <v>763.03</v>
      </c>
      <c r="F61" s="1">
        <v>265.75</v>
      </c>
      <c r="G61" s="1">
        <v>-4.74</v>
      </c>
    </row>
    <row r="62" spans="1:7" x14ac:dyDescent="0.25">
      <c r="A62" s="1" t="s">
        <v>129</v>
      </c>
      <c r="B62" s="1" t="s">
        <v>130</v>
      </c>
      <c r="C62" s="1">
        <v>21.3</v>
      </c>
      <c r="D62" s="1">
        <v>35.69</v>
      </c>
      <c r="E62" s="1">
        <v>905.48</v>
      </c>
      <c r="F62" s="1">
        <v>116.17</v>
      </c>
      <c r="G62" s="1">
        <v>-2.0299999999999998</v>
      </c>
    </row>
    <row r="63" spans="1:7" x14ac:dyDescent="0.25">
      <c r="A63" s="1" t="s">
        <v>82</v>
      </c>
      <c r="B63" s="1" t="s">
        <v>83</v>
      </c>
      <c r="C63" s="1">
        <v>31.41</v>
      </c>
      <c r="D63" s="1">
        <v>34.85</v>
      </c>
      <c r="E63" s="1">
        <v>388.82</v>
      </c>
      <c r="F63" s="1" t="s">
        <v>7</v>
      </c>
      <c r="G63" s="1">
        <v>2.6</v>
      </c>
    </row>
    <row r="64" spans="1:7" x14ac:dyDescent="0.25">
      <c r="A64" s="1" t="s">
        <v>180</v>
      </c>
      <c r="B64" s="1" t="s">
        <v>181</v>
      </c>
      <c r="C64" s="1">
        <v>15.72</v>
      </c>
      <c r="D64" s="1">
        <v>34.56</v>
      </c>
      <c r="E64" s="1">
        <v>20.6</v>
      </c>
      <c r="F64" s="1">
        <v>111.78</v>
      </c>
      <c r="G64" s="1">
        <v>7.07</v>
      </c>
    </row>
    <row r="65" spans="1:7" x14ac:dyDescent="0.25">
      <c r="A65" s="1" t="s">
        <v>131</v>
      </c>
      <c r="B65" s="1" t="s">
        <v>132</v>
      </c>
      <c r="C65" s="1">
        <v>20.88</v>
      </c>
      <c r="D65" s="1">
        <v>33.159999999999997</v>
      </c>
      <c r="E65" s="1">
        <v>228.78</v>
      </c>
      <c r="F65" s="1" t="s">
        <v>7</v>
      </c>
      <c r="G65" s="1">
        <v>14.41</v>
      </c>
    </row>
    <row r="66" spans="1:7" x14ac:dyDescent="0.25">
      <c r="A66" s="1" t="s">
        <v>257</v>
      </c>
      <c r="B66" s="1" t="s">
        <v>258</v>
      </c>
      <c r="C66" s="1">
        <v>11.32</v>
      </c>
      <c r="D66" s="1">
        <v>32.93</v>
      </c>
      <c r="E66" s="1">
        <v>49.02</v>
      </c>
      <c r="F66" s="1" t="s">
        <v>7</v>
      </c>
      <c r="G66" s="1">
        <v>3.11</v>
      </c>
    </row>
    <row r="67" spans="1:7" x14ac:dyDescent="0.25">
      <c r="A67" s="1" t="s">
        <v>243</v>
      </c>
      <c r="B67" s="1" t="s">
        <v>244</v>
      </c>
      <c r="C67" s="1">
        <v>11.9</v>
      </c>
      <c r="D67" s="1">
        <v>32.68</v>
      </c>
      <c r="E67" s="1">
        <v>200.97</v>
      </c>
      <c r="F67" s="1">
        <v>48.41</v>
      </c>
      <c r="G67" s="1">
        <v>-3.19</v>
      </c>
    </row>
    <row r="68" spans="1:7" x14ac:dyDescent="0.25">
      <c r="A68" s="1" t="s">
        <v>50</v>
      </c>
      <c r="B68" s="1" t="s">
        <v>51</v>
      </c>
      <c r="C68" s="1">
        <v>41.1</v>
      </c>
      <c r="D68" s="1">
        <v>32.47</v>
      </c>
      <c r="E68" s="1">
        <v>250.83</v>
      </c>
      <c r="F68" s="1" t="s">
        <v>7</v>
      </c>
      <c r="G68" s="1">
        <v>-1.35</v>
      </c>
    </row>
    <row r="69" spans="1:7" x14ac:dyDescent="0.25">
      <c r="A69" s="1" t="s">
        <v>176</v>
      </c>
      <c r="B69" s="1" t="s">
        <v>177</v>
      </c>
      <c r="C69" s="1">
        <v>16.739999999999998</v>
      </c>
      <c r="D69" s="1">
        <v>31.8</v>
      </c>
      <c r="E69" s="1">
        <v>176.36</v>
      </c>
      <c r="F69" s="1">
        <v>70.75</v>
      </c>
      <c r="G69" s="1">
        <v>0.7</v>
      </c>
    </row>
    <row r="70" spans="1:7" x14ac:dyDescent="0.25">
      <c r="A70" s="1" t="s">
        <v>133</v>
      </c>
      <c r="B70" s="1" t="s">
        <v>134</v>
      </c>
      <c r="C70" s="1">
        <v>20.62</v>
      </c>
      <c r="D70" s="1">
        <v>31.35</v>
      </c>
      <c r="E70" s="1">
        <v>365.02</v>
      </c>
      <c r="F70" s="1">
        <v>81.58</v>
      </c>
      <c r="G70" s="1">
        <v>0.34</v>
      </c>
    </row>
    <row r="71" spans="1:7" x14ac:dyDescent="0.25">
      <c r="A71" s="1" t="s">
        <v>294</v>
      </c>
      <c r="B71" s="1" t="s">
        <v>295</v>
      </c>
      <c r="C71" s="1">
        <v>10.41</v>
      </c>
      <c r="D71" s="1">
        <v>31.19</v>
      </c>
      <c r="E71" s="1">
        <v>215.26</v>
      </c>
      <c r="F71" s="1">
        <v>46.86</v>
      </c>
      <c r="G71" s="1">
        <v>1.27</v>
      </c>
    </row>
    <row r="72" spans="1:7" x14ac:dyDescent="0.25">
      <c r="A72" s="1" t="s">
        <v>196</v>
      </c>
      <c r="B72" s="1" t="s">
        <v>197</v>
      </c>
      <c r="C72" s="1">
        <v>14.57</v>
      </c>
      <c r="D72" s="1">
        <v>29.47</v>
      </c>
      <c r="E72" s="1">
        <v>265.25</v>
      </c>
      <c r="F72" s="1">
        <v>701.18</v>
      </c>
      <c r="G72" s="1">
        <v>-5.98</v>
      </c>
    </row>
    <row r="73" spans="1:7" x14ac:dyDescent="0.25">
      <c r="A73" s="1" t="s">
        <v>34</v>
      </c>
      <c r="B73" s="1" t="s">
        <v>35</v>
      </c>
      <c r="C73" s="1">
        <v>54.99</v>
      </c>
      <c r="D73" s="1">
        <v>29.43</v>
      </c>
      <c r="E73" s="1">
        <v>96.64</v>
      </c>
      <c r="F73" s="1" t="s">
        <v>7</v>
      </c>
      <c r="G73" s="1">
        <v>-1.83</v>
      </c>
    </row>
    <row r="74" spans="1:7" x14ac:dyDescent="0.25">
      <c r="A74" s="1" t="s">
        <v>229</v>
      </c>
      <c r="B74" s="1" t="s">
        <v>230</v>
      </c>
      <c r="C74" s="1">
        <v>12.62</v>
      </c>
      <c r="D74" s="1">
        <v>28.54</v>
      </c>
      <c r="E74" s="1">
        <v>120.87</v>
      </c>
      <c r="F74" s="1">
        <v>45.02</v>
      </c>
      <c r="G74" s="1">
        <v>-5.01</v>
      </c>
    </row>
    <row r="75" spans="1:7" x14ac:dyDescent="0.25">
      <c r="A75" s="1" t="s">
        <v>60</v>
      </c>
      <c r="B75" s="1" t="s">
        <v>61</v>
      </c>
      <c r="C75" s="1">
        <v>36.729999999999997</v>
      </c>
      <c r="D75" s="1">
        <v>27</v>
      </c>
      <c r="E75" s="1">
        <v>213.76</v>
      </c>
      <c r="F75" s="1">
        <v>202.65</v>
      </c>
      <c r="G75" s="1">
        <v>21.82</v>
      </c>
    </row>
    <row r="76" spans="1:7" x14ac:dyDescent="0.25">
      <c r="A76" s="1" t="s">
        <v>255</v>
      </c>
      <c r="B76" s="1" t="s">
        <v>256</v>
      </c>
      <c r="C76" s="1">
        <v>11.38</v>
      </c>
      <c r="D76" s="1">
        <v>26.37</v>
      </c>
      <c r="E76" s="1">
        <v>163.04</v>
      </c>
      <c r="F76" s="1" t="s">
        <v>7</v>
      </c>
      <c r="G76" s="1">
        <v>-4.03</v>
      </c>
    </row>
    <row r="77" spans="1:7" x14ac:dyDescent="0.25">
      <c r="A77" s="1" t="s">
        <v>38</v>
      </c>
      <c r="B77" s="1" t="s">
        <v>39</v>
      </c>
      <c r="C77" s="1">
        <v>52.67</v>
      </c>
      <c r="D77" s="1">
        <v>25.91</v>
      </c>
      <c r="E77" s="1">
        <v>193.05</v>
      </c>
      <c r="F77" s="1" t="s">
        <v>7</v>
      </c>
      <c r="G77" s="1">
        <v>-3.33</v>
      </c>
    </row>
    <row r="78" spans="1:7" x14ac:dyDescent="0.25">
      <c r="A78" s="1" t="s">
        <v>80</v>
      </c>
      <c r="B78" s="1" t="s">
        <v>81</v>
      </c>
      <c r="C78" s="1">
        <v>31.54</v>
      </c>
      <c r="D78" s="1">
        <v>25.26</v>
      </c>
      <c r="E78" s="1">
        <v>431.74</v>
      </c>
      <c r="F78" s="1">
        <v>157.04</v>
      </c>
      <c r="G78" s="1">
        <v>-4.54</v>
      </c>
    </row>
    <row r="79" spans="1:7" x14ac:dyDescent="0.25">
      <c r="A79" s="1" t="s">
        <v>272</v>
      </c>
      <c r="B79" s="1" t="s">
        <v>273</v>
      </c>
      <c r="C79" s="1">
        <v>11.06</v>
      </c>
      <c r="D79" s="1">
        <v>25.1</v>
      </c>
      <c r="E79" s="1">
        <v>93.92</v>
      </c>
      <c r="F79" s="1">
        <v>38.450000000000003</v>
      </c>
      <c r="G79" s="1">
        <v>5.94</v>
      </c>
    </row>
    <row r="80" spans="1:7" x14ac:dyDescent="0.25">
      <c r="A80" s="1" t="s">
        <v>111</v>
      </c>
      <c r="B80" s="1" t="s">
        <v>112</v>
      </c>
      <c r="C80" s="1">
        <v>24.72</v>
      </c>
      <c r="D80" s="1">
        <v>25.02</v>
      </c>
      <c r="E80" s="1">
        <v>166.56</v>
      </c>
      <c r="F80" s="1">
        <v>51.75</v>
      </c>
      <c r="G80" s="1">
        <v>4.3600000000000003</v>
      </c>
    </row>
    <row r="81" spans="1:7" x14ac:dyDescent="0.25">
      <c r="A81" s="1" t="s">
        <v>46</v>
      </c>
      <c r="B81" s="1" t="s">
        <v>47</v>
      </c>
      <c r="C81" s="1">
        <v>46.8</v>
      </c>
      <c r="D81" s="1">
        <v>24.77</v>
      </c>
      <c r="E81" s="1">
        <v>80.23</v>
      </c>
      <c r="F81" s="1">
        <v>150.59</v>
      </c>
      <c r="G81" s="1">
        <v>-4.4000000000000004</v>
      </c>
    </row>
    <row r="82" spans="1:7" x14ac:dyDescent="0.25">
      <c r="A82" s="1" t="s">
        <v>27</v>
      </c>
      <c r="B82" s="1" t="s">
        <v>28</v>
      </c>
      <c r="C82" s="1">
        <v>60.56</v>
      </c>
      <c r="D82" s="1">
        <v>24.28</v>
      </c>
      <c r="E82" s="1">
        <v>79.02</v>
      </c>
      <c r="F82" s="1" t="s">
        <v>7</v>
      </c>
      <c r="G82" s="1">
        <v>3.99</v>
      </c>
    </row>
    <row r="83" spans="1:7" x14ac:dyDescent="0.25">
      <c r="A83" s="1" t="s">
        <v>97</v>
      </c>
      <c r="B83" s="1" t="s">
        <v>98</v>
      </c>
      <c r="C83" s="1">
        <v>28.35</v>
      </c>
      <c r="D83" s="1">
        <v>24.28</v>
      </c>
      <c r="E83" s="1">
        <v>42.12</v>
      </c>
      <c r="F83" s="1" t="s">
        <v>7</v>
      </c>
      <c r="G83" s="1">
        <v>-0.28000000000000003</v>
      </c>
    </row>
    <row r="84" spans="1:7" x14ac:dyDescent="0.25">
      <c r="A84" s="1" t="s">
        <v>48</v>
      </c>
      <c r="B84" s="1" t="s">
        <v>49</v>
      </c>
      <c r="C84" s="1">
        <v>45.5</v>
      </c>
      <c r="D84" s="1">
        <v>24.15</v>
      </c>
      <c r="E84" s="1">
        <v>334.57</v>
      </c>
      <c r="F84" s="1" t="s">
        <v>7</v>
      </c>
      <c r="G84" s="1">
        <v>-1.28</v>
      </c>
    </row>
    <row r="85" spans="1:7" x14ac:dyDescent="0.25">
      <c r="A85" s="1" t="s">
        <v>23</v>
      </c>
      <c r="B85" s="1" t="s">
        <v>24</v>
      </c>
      <c r="C85" s="1">
        <v>74.02</v>
      </c>
      <c r="D85" s="1">
        <v>23.77</v>
      </c>
      <c r="E85" s="1">
        <v>260.64</v>
      </c>
      <c r="F85" s="1" t="s">
        <v>7</v>
      </c>
      <c r="G85" s="1">
        <v>0.87</v>
      </c>
    </row>
    <row r="86" spans="1:7" x14ac:dyDescent="0.25">
      <c r="A86" s="1" t="s">
        <v>316</v>
      </c>
      <c r="B86" s="1" t="s">
        <v>317</v>
      </c>
      <c r="C86" s="1">
        <v>10</v>
      </c>
      <c r="D86" s="1">
        <v>23.25</v>
      </c>
      <c r="E86" s="1">
        <v>143.25</v>
      </c>
      <c r="F86" s="1">
        <v>55.25</v>
      </c>
      <c r="G86" s="1">
        <v>-3.55</v>
      </c>
    </row>
    <row r="87" spans="1:7" x14ac:dyDescent="0.25">
      <c r="A87" s="1" t="s">
        <v>276</v>
      </c>
      <c r="B87" s="1" t="s">
        <v>277</v>
      </c>
      <c r="C87" s="1">
        <v>11.03</v>
      </c>
      <c r="D87" s="1">
        <v>23.07</v>
      </c>
      <c r="E87" s="1">
        <v>165.34</v>
      </c>
      <c r="F87" s="1">
        <v>33.119999999999997</v>
      </c>
      <c r="G87" s="1">
        <v>-7.23</v>
      </c>
    </row>
    <row r="88" spans="1:7" x14ac:dyDescent="0.25">
      <c r="A88" s="1" t="s">
        <v>158</v>
      </c>
      <c r="B88" s="1" t="s">
        <v>159</v>
      </c>
      <c r="C88" s="1">
        <v>18.46</v>
      </c>
      <c r="D88" s="1">
        <v>22.82</v>
      </c>
      <c r="E88" s="1">
        <v>200</v>
      </c>
      <c r="F88" s="1">
        <v>28.86</v>
      </c>
      <c r="G88" s="1">
        <v>-7.58</v>
      </c>
    </row>
    <row r="89" spans="1:7" x14ac:dyDescent="0.25">
      <c r="A89" s="1" t="s">
        <v>19</v>
      </c>
      <c r="B89" s="1" t="s">
        <v>20</v>
      </c>
      <c r="C89" s="1">
        <v>148.66999999999999</v>
      </c>
      <c r="D89" s="1">
        <v>22.56</v>
      </c>
      <c r="E89" s="1">
        <v>93.69</v>
      </c>
      <c r="F89" s="1" t="s">
        <v>7</v>
      </c>
      <c r="G89" s="1">
        <v>14.93</v>
      </c>
    </row>
    <row r="90" spans="1:7" x14ac:dyDescent="0.25">
      <c r="A90" s="1" t="s">
        <v>278</v>
      </c>
      <c r="B90" s="1" t="s">
        <v>279</v>
      </c>
      <c r="C90" s="1">
        <v>11.03</v>
      </c>
      <c r="D90" s="1">
        <v>22.48</v>
      </c>
      <c r="E90" s="1">
        <v>304.06</v>
      </c>
      <c r="F90" s="1">
        <v>71.680000000000007</v>
      </c>
      <c r="G90" s="1">
        <v>7.32</v>
      </c>
    </row>
    <row r="91" spans="1:7" x14ac:dyDescent="0.25">
      <c r="A91" s="1" t="s">
        <v>306</v>
      </c>
      <c r="B91" s="1" t="s">
        <v>307</v>
      </c>
      <c r="C91" s="1">
        <v>10.3</v>
      </c>
      <c r="D91" s="1">
        <v>22.39</v>
      </c>
      <c r="E91" s="1">
        <v>295.97000000000003</v>
      </c>
      <c r="F91" s="1">
        <v>39</v>
      </c>
      <c r="G91" s="1">
        <v>1.86</v>
      </c>
    </row>
    <row r="92" spans="1:7" x14ac:dyDescent="0.25">
      <c r="A92" s="1" t="s">
        <v>36</v>
      </c>
      <c r="B92" s="1" t="s">
        <v>37</v>
      </c>
      <c r="C92" s="1">
        <v>53.85</v>
      </c>
      <c r="D92" s="1">
        <v>22.13</v>
      </c>
      <c r="E92" s="1">
        <v>47.29</v>
      </c>
      <c r="F92" s="1" t="s">
        <v>7</v>
      </c>
      <c r="G92" s="1">
        <v>39.46</v>
      </c>
    </row>
    <row r="93" spans="1:7" x14ac:dyDescent="0.25">
      <c r="A93" s="1" t="s">
        <v>194</v>
      </c>
      <c r="B93" s="1" t="s">
        <v>195</v>
      </c>
      <c r="C93" s="1">
        <v>14.79</v>
      </c>
      <c r="D93" s="1">
        <v>22.06</v>
      </c>
      <c r="E93" s="1">
        <v>130.69999999999999</v>
      </c>
      <c r="F93" s="1" t="s">
        <v>7</v>
      </c>
      <c r="G93" s="1">
        <v>-1.35</v>
      </c>
    </row>
    <row r="94" spans="1:7" x14ac:dyDescent="0.25">
      <c r="A94" s="1" t="s">
        <v>184</v>
      </c>
      <c r="B94" s="1" t="s">
        <v>185</v>
      </c>
      <c r="C94" s="1">
        <v>15.49</v>
      </c>
      <c r="D94" s="1">
        <v>21.54</v>
      </c>
      <c r="E94" s="1">
        <v>170.79</v>
      </c>
      <c r="F94" s="1">
        <v>92.75</v>
      </c>
      <c r="G94" s="1">
        <v>-4</v>
      </c>
    </row>
    <row r="95" spans="1:7" x14ac:dyDescent="0.25">
      <c r="A95" s="1" t="s">
        <v>135</v>
      </c>
      <c r="B95" s="1" t="s">
        <v>136</v>
      </c>
      <c r="C95" s="1">
        <v>20.34</v>
      </c>
      <c r="D95" s="1">
        <v>21.41</v>
      </c>
      <c r="E95" s="1">
        <v>38.270000000000003</v>
      </c>
      <c r="F95" s="1">
        <v>69.680000000000007</v>
      </c>
      <c r="G95" s="1">
        <v>-3.53</v>
      </c>
    </row>
    <row r="96" spans="1:7" x14ac:dyDescent="0.25">
      <c r="A96" s="1" t="s">
        <v>58</v>
      </c>
      <c r="B96" s="1" t="s">
        <v>59</v>
      </c>
      <c r="C96" s="1">
        <v>37.659999999999997</v>
      </c>
      <c r="D96" s="1">
        <v>21.19</v>
      </c>
      <c r="E96" s="1">
        <v>351.67</v>
      </c>
      <c r="F96" s="1" t="s">
        <v>7</v>
      </c>
      <c r="G96" s="1">
        <v>-2.0499999999999998</v>
      </c>
    </row>
    <row r="97" spans="1:7" x14ac:dyDescent="0.25">
      <c r="A97" s="1" t="s">
        <v>76</v>
      </c>
      <c r="B97" s="1" t="s">
        <v>77</v>
      </c>
      <c r="C97" s="1">
        <v>31.64</v>
      </c>
      <c r="D97" s="1">
        <v>20.85</v>
      </c>
      <c r="E97" s="1">
        <v>549.21</v>
      </c>
      <c r="F97" s="1">
        <v>75.650000000000006</v>
      </c>
      <c r="G97" s="1">
        <v>-3.74</v>
      </c>
    </row>
    <row r="98" spans="1:7" x14ac:dyDescent="0.25">
      <c r="A98" s="1" t="s">
        <v>237</v>
      </c>
      <c r="B98" s="1" t="s">
        <v>238</v>
      </c>
      <c r="C98" s="1">
        <v>12.31</v>
      </c>
      <c r="D98" s="1">
        <v>20.67</v>
      </c>
      <c r="E98" s="1">
        <v>58.9</v>
      </c>
      <c r="F98" s="1">
        <v>41.92</v>
      </c>
      <c r="G98" s="1">
        <v>-5.26</v>
      </c>
    </row>
    <row r="99" spans="1:7" x14ac:dyDescent="0.25">
      <c r="A99" s="1" t="s">
        <v>144</v>
      </c>
      <c r="B99" s="1" t="s">
        <v>145</v>
      </c>
      <c r="C99" s="1">
        <v>19.600000000000001</v>
      </c>
      <c r="D99" s="1">
        <v>20.3</v>
      </c>
      <c r="E99" s="1">
        <v>57.45</v>
      </c>
      <c r="F99" s="1">
        <v>47.42</v>
      </c>
      <c r="G99" s="1">
        <v>8.07</v>
      </c>
    </row>
    <row r="100" spans="1:7" x14ac:dyDescent="0.25">
      <c r="A100" s="1" t="s">
        <v>241</v>
      </c>
      <c r="B100" s="1" t="s">
        <v>242</v>
      </c>
      <c r="C100" s="1">
        <v>12.02</v>
      </c>
      <c r="D100" s="1">
        <v>18.739999999999998</v>
      </c>
      <c r="E100" s="1">
        <v>365.97</v>
      </c>
      <c r="F100" s="1">
        <v>100.19</v>
      </c>
      <c r="G100" s="1">
        <v>14.68</v>
      </c>
    </row>
    <row r="101" spans="1:7" x14ac:dyDescent="0.25">
      <c r="A101" s="1" t="s">
        <v>304</v>
      </c>
      <c r="B101" s="1" t="s">
        <v>305</v>
      </c>
      <c r="C101" s="1">
        <v>10.3</v>
      </c>
      <c r="D101" s="1">
        <v>18.68</v>
      </c>
      <c r="E101" s="1">
        <v>30.83</v>
      </c>
      <c r="F101" s="1" t="s">
        <v>7</v>
      </c>
      <c r="G101" s="1">
        <v>3.77</v>
      </c>
    </row>
    <row r="102" spans="1:7" x14ac:dyDescent="0.25">
      <c r="A102" s="1" t="s">
        <v>32</v>
      </c>
      <c r="B102" s="1" t="s">
        <v>33</v>
      </c>
      <c r="C102" s="1">
        <v>56.95</v>
      </c>
      <c r="D102" s="1">
        <v>18.63</v>
      </c>
      <c r="E102" s="1">
        <v>99.7</v>
      </c>
      <c r="F102" s="1" t="s">
        <v>7</v>
      </c>
      <c r="G102" s="1">
        <v>6.47</v>
      </c>
    </row>
    <row r="103" spans="1:7" x14ac:dyDescent="0.25">
      <c r="A103" s="1" t="s">
        <v>125</v>
      </c>
      <c r="B103" s="1" t="s">
        <v>126</v>
      </c>
      <c r="C103" s="1">
        <v>21.98</v>
      </c>
      <c r="D103" s="1">
        <v>18.2</v>
      </c>
      <c r="E103" s="1">
        <v>396.67</v>
      </c>
      <c r="F103" s="1" t="s">
        <v>7</v>
      </c>
      <c r="G103" s="1">
        <v>0.06</v>
      </c>
    </row>
    <row r="104" spans="1:7" x14ac:dyDescent="0.25">
      <c r="A104" s="1" t="s">
        <v>216</v>
      </c>
      <c r="B104" s="1" t="s">
        <v>217</v>
      </c>
      <c r="C104" s="1">
        <v>13.37</v>
      </c>
      <c r="D104" s="1">
        <v>17.96</v>
      </c>
      <c r="E104" s="1">
        <v>90.92</v>
      </c>
      <c r="F104" s="1" t="s">
        <v>218</v>
      </c>
      <c r="G104" s="1">
        <v>31.05</v>
      </c>
    </row>
    <row r="105" spans="1:7" x14ac:dyDescent="0.25">
      <c r="A105" s="1" t="s">
        <v>182</v>
      </c>
      <c r="B105" s="1" t="s">
        <v>183</v>
      </c>
      <c r="C105" s="1">
        <v>15.53</v>
      </c>
      <c r="D105" s="1">
        <v>17.649999999999999</v>
      </c>
      <c r="E105" s="1">
        <v>437.67</v>
      </c>
      <c r="F105" s="1">
        <v>96.71</v>
      </c>
      <c r="G105" s="1">
        <v>0.26</v>
      </c>
    </row>
    <row r="106" spans="1:7" x14ac:dyDescent="0.25">
      <c r="A106" s="1" t="s">
        <v>186</v>
      </c>
      <c r="B106" s="1" t="s">
        <v>187</v>
      </c>
      <c r="C106" s="1">
        <v>15.34</v>
      </c>
      <c r="D106" s="1">
        <v>17.64</v>
      </c>
      <c r="E106" s="1">
        <v>53.8</v>
      </c>
      <c r="F106" s="1">
        <v>74.02</v>
      </c>
      <c r="G106" s="1">
        <v>-5.41</v>
      </c>
    </row>
    <row r="107" spans="1:7" x14ac:dyDescent="0.25">
      <c r="A107" s="1" t="s">
        <v>292</v>
      </c>
      <c r="B107" s="1" t="s">
        <v>293</v>
      </c>
      <c r="C107" s="1">
        <v>10.42</v>
      </c>
      <c r="D107" s="1">
        <v>17.3</v>
      </c>
      <c r="E107" s="1">
        <v>137.04</v>
      </c>
      <c r="F107" s="1">
        <v>60.37</v>
      </c>
      <c r="G107" s="1">
        <v>3.57</v>
      </c>
    </row>
    <row r="108" spans="1:7" x14ac:dyDescent="0.25">
      <c r="A108" s="1" t="s">
        <v>127</v>
      </c>
      <c r="B108" s="1" t="s">
        <v>128</v>
      </c>
      <c r="C108" s="1">
        <v>21.8</v>
      </c>
      <c r="D108" s="1">
        <v>17.190000000000001</v>
      </c>
      <c r="E108" s="1">
        <v>381.25</v>
      </c>
      <c r="F108" s="1">
        <v>111.71</v>
      </c>
      <c r="G108" s="1">
        <v>4.0999999999999996</v>
      </c>
    </row>
    <row r="109" spans="1:7" x14ac:dyDescent="0.25">
      <c r="A109" s="1" t="s">
        <v>109</v>
      </c>
      <c r="B109" s="1" t="s">
        <v>110</v>
      </c>
      <c r="C109" s="1">
        <v>25.09</v>
      </c>
      <c r="D109" s="1">
        <v>17.09</v>
      </c>
      <c r="E109" s="1">
        <v>158.79</v>
      </c>
      <c r="F109" s="1" t="s">
        <v>7</v>
      </c>
      <c r="G109" s="1">
        <v>12.14</v>
      </c>
    </row>
    <row r="110" spans="1:7" x14ac:dyDescent="0.25">
      <c r="A110" s="1" t="s">
        <v>148</v>
      </c>
      <c r="B110" s="1" t="s">
        <v>149</v>
      </c>
      <c r="C110" s="1">
        <v>19.48</v>
      </c>
      <c r="D110" s="1">
        <v>17.09</v>
      </c>
      <c r="E110" s="1">
        <v>259.20999999999998</v>
      </c>
      <c r="F110" s="1">
        <v>564.75</v>
      </c>
      <c r="G110" s="1">
        <v>1.4</v>
      </c>
    </row>
    <row r="111" spans="1:7" x14ac:dyDescent="0.25">
      <c r="A111" s="1" t="s">
        <v>172</v>
      </c>
      <c r="B111" s="1" t="s">
        <v>173</v>
      </c>
      <c r="C111" s="1">
        <v>16.88</v>
      </c>
      <c r="D111" s="1">
        <v>16.84</v>
      </c>
      <c r="E111" s="1">
        <v>144.33000000000001</v>
      </c>
      <c r="F111" s="1" t="s">
        <v>7</v>
      </c>
      <c r="G111" s="1">
        <v>0.85</v>
      </c>
    </row>
    <row r="112" spans="1:7" x14ac:dyDescent="0.25">
      <c r="A112" s="1" t="s">
        <v>56</v>
      </c>
      <c r="B112" s="1" t="s">
        <v>57</v>
      </c>
      <c r="C112" s="1">
        <v>38.42</v>
      </c>
      <c r="D112" s="1">
        <v>16.649999999999999</v>
      </c>
      <c r="E112" s="1">
        <v>163.59</v>
      </c>
      <c r="F112" s="1">
        <v>906.08</v>
      </c>
      <c r="G112" s="1">
        <v>-5.46</v>
      </c>
    </row>
    <row r="113" spans="1:7" x14ac:dyDescent="0.25">
      <c r="A113" s="1" t="s">
        <v>52</v>
      </c>
      <c r="B113" s="1" t="s">
        <v>53</v>
      </c>
      <c r="C113" s="1">
        <v>40.98</v>
      </c>
      <c r="D113" s="1">
        <v>16.2</v>
      </c>
      <c r="E113" s="1">
        <v>139.4</v>
      </c>
      <c r="F113" s="1" t="s">
        <v>7</v>
      </c>
      <c r="G113" s="1">
        <v>7.26</v>
      </c>
    </row>
    <row r="114" spans="1:7" x14ac:dyDescent="0.25">
      <c r="A114" s="1" t="s">
        <v>249</v>
      </c>
      <c r="B114" s="1" t="s">
        <v>250</v>
      </c>
      <c r="C114" s="1">
        <v>11.66</v>
      </c>
      <c r="D114" s="1">
        <v>16.170000000000002</v>
      </c>
      <c r="E114" s="1">
        <v>257.61</v>
      </c>
      <c r="F114" s="1">
        <v>37.76</v>
      </c>
      <c r="G114" s="1">
        <v>-7.5</v>
      </c>
    </row>
    <row r="115" spans="1:7" x14ac:dyDescent="0.25">
      <c r="A115" s="1" t="s">
        <v>208</v>
      </c>
      <c r="B115" s="1" t="s">
        <v>209</v>
      </c>
      <c r="C115" s="1">
        <v>13.88</v>
      </c>
      <c r="D115" s="1">
        <v>15.42</v>
      </c>
      <c r="E115" s="1">
        <v>280.02</v>
      </c>
      <c r="F115" s="1">
        <v>71.040000000000006</v>
      </c>
      <c r="G115" s="1">
        <v>4.34</v>
      </c>
    </row>
    <row r="116" spans="1:7" x14ac:dyDescent="0.25">
      <c r="A116" s="1" t="s">
        <v>300</v>
      </c>
      <c r="B116" s="1" t="s">
        <v>301</v>
      </c>
      <c r="C116" s="1">
        <v>10.37</v>
      </c>
      <c r="D116" s="1">
        <v>15.4</v>
      </c>
      <c r="E116" s="1">
        <v>143.18</v>
      </c>
      <c r="F116" s="1">
        <v>95.25</v>
      </c>
      <c r="G116" s="1">
        <v>-5.77</v>
      </c>
    </row>
    <row r="117" spans="1:7" x14ac:dyDescent="0.25">
      <c r="A117" s="1" t="s">
        <v>164</v>
      </c>
      <c r="B117" s="1" t="s">
        <v>165</v>
      </c>
      <c r="C117" s="1">
        <v>17.91</v>
      </c>
      <c r="D117" s="1">
        <v>15.33</v>
      </c>
      <c r="E117" s="1">
        <v>103.72</v>
      </c>
      <c r="F117" s="1">
        <v>667.26</v>
      </c>
      <c r="G117" s="1">
        <v>-2.67</v>
      </c>
    </row>
    <row r="118" spans="1:7" x14ac:dyDescent="0.25">
      <c r="A118" s="1" t="s">
        <v>310</v>
      </c>
      <c r="B118" s="1" t="s">
        <v>311</v>
      </c>
      <c r="C118" s="1">
        <v>10.16</v>
      </c>
      <c r="D118" s="1">
        <v>15.09</v>
      </c>
      <c r="E118" s="1">
        <v>231.5</v>
      </c>
      <c r="F118" s="1">
        <v>42.02</v>
      </c>
      <c r="G118" s="1">
        <v>-2.4900000000000002</v>
      </c>
    </row>
    <row r="119" spans="1:7" x14ac:dyDescent="0.25">
      <c r="A119" s="1" t="s">
        <v>146</v>
      </c>
      <c r="B119" s="1" t="s">
        <v>147</v>
      </c>
      <c r="C119" s="1">
        <v>19.52</v>
      </c>
      <c r="D119" s="1">
        <v>14.95</v>
      </c>
      <c r="E119" s="1">
        <v>85.58</v>
      </c>
      <c r="F119" s="1">
        <v>104.94</v>
      </c>
      <c r="G119" s="1">
        <v>6.6</v>
      </c>
    </row>
    <row r="120" spans="1:7" x14ac:dyDescent="0.25">
      <c r="A120" s="1" t="s">
        <v>219</v>
      </c>
      <c r="B120" s="1" t="s">
        <v>220</v>
      </c>
      <c r="C120" s="1">
        <v>13.18</v>
      </c>
      <c r="D120" s="1">
        <v>14.86</v>
      </c>
      <c r="E120" s="1">
        <v>65.25</v>
      </c>
      <c r="F120" s="1">
        <v>77.33</v>
      </c>
      <c r="G120" s="1">
        <v>4.4800000000000004</v>
      </c>
    </row>
    <row r="121" spans="1:7" x14ac:dyDescent="0.25">
      <c r="A121" s="1" t="s">
        <v>312</v>
      </c>
      <c r="B121" s="1" t="s">
        <v>313</v>
      </c>
      <c r="C121" s="1">
        <v>10.1</v>
      </c>
      <c r="D121" s="1">
        <v>14.64</v>
      </c>
      <c r="E121" s="1">
        <v>125.45</v>
      </c>
      <c r="F121" s="1">
        <v>84.14</v>
      </c>
      <c r="G121" s="1">
        <v>4.88</v>
      </c>
    </row>
    <row r="122" spans="1:7" x14ac:dyDescent="0.25">
      <c r="A122" s="1" t="s">
        <v>160</v>
      </c>
      <c r="B122" s="1" t="s">
        <v>161</v>
      </c>
      <c r="C122" s="1">
        <v>18.41</v>
      </c>
      <c r="D122" s="1">
        <v>14.62</v>
      </c>
      <c r="E122" s="1">
        <v>323.56</v>
      </c>
      <c r="F122" s="1">
        <v>84.06</v>
      </c>
      <c r="G122" s="1">
        <v>-0.2</v>
      </c>
    </row>
    <row r="123" spans="1:7" x14ac:dyDescent="0.25">
      <c r="A123" s="1" t="s">
        <v>288</v>
      </c>
      <c r="B123" s="1" t="s">
        <v>289</v>
      </c>
      <c r="C123" s="1">
        <v>10.71</v>
      </c>
      <c r="D123" s="1">
        <v>14.31</v>
      </c>
      <c r="E123" s="1">
        <v>108.97</v>
      </c>
      <c r="F123" s="1">
        <v>32.96</v>
      </c>
      <c r="G123" s="1">
        <v>-5.95</v>
      </c>
    </row>
    <row r="124" spans="1:7" x14ac:dyDescent="0.25">
      <c r="A124" s="1" t="s">
        <v>188</v>
      </c>
      <c r="B124" s="1" t="s">
        <v>189</v>
      </c>
      <c r="C124" s="1">
        <v>15.05</v>
      </c>
      <c r="D124" s="1">
        <v>14.27</v>
      </c>
      <c r="E124" s="1">
        <v>38.369999999999997</v>
      </c>
      <c r="F124" s="1">
        <v>74.209999999999994</v>
      </c>
      <c r="G124" s="1">
        <v>-4</v>
      </c>
    </row>
    <row r="125" spans="1:7" x14ac:dyDescent="0.25">
      <c r="A125" s="1" t="s">
        <v>264</v>
      </c>
      <c r="B125" s="1" t="s">
        <v>265</v>
      </c>
      <c r="C125" s="1">
        <v>11.21</v>
      </c>
      <c r="D125" s="1">
        <v>14.26</v>
      </c>
      <c r="E125" s="1">
        <v>490.11</v>
      </c>
      <c r="F125" s="1">
        <v>68.02</v>
      </c>
      <c r="G125" s="1">
        <v>-4.0999999999999996</v>
      </c>
    </row>
    <row r="126" spans="1:7" x14ac:dyDescent="0.25">
      <c r="A126" s="1" t="s">
        <v>192</v>
      </c>
      <c r="B126" s="1" t="s">
        <v>193</v>
      </c>
      <c r="C126" s="1">
        <v>14.8</v>
      </c>
      <c r="D126" s="1">
        <v>14.05</v>
      </c>
      <c r="E126" s="1">
        <v>252.48</v>
      </c>
      <c r="F126" s="1" t="s">
        <v>7</v>
      </c>
      <c r="G126" s="1">
        <v>1.01</v>
      </c>
    </row>
    <row r="127" spans="1:7" x14ac:dyDescent="0.25">
      <c r="A127" s="1" t="s">
        <v>21</v>
      </c>
      <c r="B127" s="1" t="s">
        <v>22</v>
      </c>
      <c r="C127" s="1">
        <v>144.32</v>
      </c>
      <c r="D127" s="1">
        <v>13.84</v>
      </c>
      <c r="E127" s="1">
        <v>194.43</v>
      </c>
      <c r="F127" s="1" t="s">
        <v>7</v>
      </c>
      <c r="G127" s="1">
        <v>26.99</v>
      </c>
    </row>
    <row r="128" spans="1:7" x14ac:dyDescent="0.25">
      <c r="A128" s="1" t="s">
        <v>40</v>
      </c>
      <c r="B128" s="1" t="s">
        <v>41</v>
      </c>
      <c r="C128" s="1">
        <v>50.99</v>
      </c>
      <c r="D128" s="1">
        <v>13.83</v>
      </c>
      <c r="E128" s="1">
        <v>138.36000000000001</v>
      </c>
      <c r="F128" s="1" t="s">
        <v>7</v>
      </c>
      <c r="G128" s="1">
        <v>7.36</v>
      </c>
    </row>
    <row r="129" spans="1:7" x14ac:dyDescent="0.25">
      <c r="A129" s="1" t="s">
        <v>280</v>
      </c>
      <c r="B129" s="1" t="s">
        <v>281</v>
      </c>
      <c r="C129" s="1">
        <v>10.99</v>
      </c>
      <c r="D129" s="1">
        <v>13.76</v>
      </c>
      <c r="E129" s="1">
        <v>87.62</v>
      </c>
      <c r="F129" s="1">
        <v>54.44</v>
      </c>
      <c r="G129" s="1">
        <v>-0.83</v>
      </c>
    </row>
    <row r="130" spans="1:7" x14ac:dyDescent="0.25">
      <c r="A130" s="1" t="s">
        <v>101</v>
      </c>
      <c r="B130" s="1" t="s">
        <v>102</v>
      </c>
      <c r="C130" s="1">
        <v>27.82</v>
      </c>
      <c r="D130" s="1">
        <v>13.48</v>
      </c>
      <c r="E130" s="1">
        <v>159.44</v>
      </c>
      <c r="F130" s="1" t="s">
        <v>7</v>
      </c>
      <c r="G130" s="1">
        <v>-3.31</v>
      </c>
    </row>
    <row r="131" spans="1:7" x14ac:dyDescent="0.25">
      <c r="A131" s="1" t="s">
        <v>266</v>
      </c>
      <c r="B131" s="1" t="s">
        <v>267</v>
      </c>
      <c r="C131" s="1">
        <v>11.18</v>
      </c>
      <c r="D131" s="1">
        <v>13.36</v>
      </c>
      <c r="E131" s="1">
        <v>24.9</v>
      </c>
      <c r="F131" s="1">
        <v>16.13</v>
      </c>
      <c r="G131" s="1">
        <v>-2.35</v>
      </c>
    </row>
    <row r="132" spans="1:7" x14ac:dyDescent="0.25">
      <c r="A132" s="1" t="s">
        <v>214</v>
      </c>
      <c r="B132" s="1" t="s">
        <v>215</v>
      </c>
      <c r="C132" s="1">
        <v>13.47</v>
      </c>
      <c r="D132" s="1">
        <v>13.33</v>
      </c>
      <c r="E132" s="1">
        <v>168.95</v>
      </c>
      <c r="F132" s="1" t="s">
        <v>7</v>
      </c>
      <c r="G132" s="1">
        <v>-0.9</v>
      </c>
    </row>
    <row r="133" spans="1:7" x14ac:dyDescent="0.25">
      <c r="A133" s="1" t="s">
        <v>107</v>
      </c>
      <c r="B133" s="1" t="s">
        <v>108</v>
      </c>
      <c r="C133" s="1">
        <v>25.22</v>
      </c>
      <c r="D133" s="1">
        <v>13.15</v>
      </c>
      <c r="E133" s="1">
        <v>150.44</v>
      </c>
      <c r="F133" s="1" t="s">
        <v>7</v>
      </c>
      <c r="G133" s="1">
        <v>2.95</v>
      </c>
    </row>
    <row r="134" spans="1:7" x14ac:dyDescent="0.25">
      <c r="A134" s="1" t="s">
        <v>170</v>
      </c>
      <c r="B134" s="1" t="s">
        <v>171</v>
      </c>
      <c r="C134" s="1">
        <v>17.190000000000001</v>
      </c>
      <c r="D134" s="1">
        <v>12.97</v>
      </c>
      <c r="E134" s="1">
        <v>335.85</v>
      </c>
      <c r="F134" s="1">
        <v>117.71</v>
      </c>
      <c r="G134" s="1">
        <v>5.76</v>
      </c>
    </row>
    <row r="135" spans="1:7" x14ac:dyDescent="0.25">
      <c r="A135" s="1" t="s">
        <v>204</v>
      </c>
      <c r="B135" s="1" t="s">
        <v>205</v>
      </c>
      <c r="C135" s="1">
        <v>14.28</v>
      </c>
      <c r="D135" s="1">
        <v>12.74</v>
      </c>
      <c r="E135" s="1">
        <v>115.45</v>
      </c>
      <c r="F135" s="1" t="s">
        <v>7</v>
      </c>
      <c r="G135" s="1">
        <v>9.02</v>
      </c>
    </row>
    <row r="136" spans="1:7" x14ac:dyDescent="0.25">
      <c r="A136" s="1" t="s">
        <v>284</v>
      </c>
      <c r="B136" s="1" t="s">
        <v>285</v>
      </c>
      <c r="C136" s="1">
        <v>10.83</v>
      </c>
      <c r="D136" s="1">
        <v>12.54</v>
      </c>
      <c r="E136" s="1">
        <v>235.19</v>
      </c>
      <c r="F136" s="1">
        <v>66.040000000000006</v>
      </c>
      <c r="G136" s="1">
        <v>5.09</v>
      </c>
    </row>
    <row r="137" spans="1:7" x14ac:dyDescent="0.25">
      <c r="A137" s="1" t="s">
        <v>139</v>
      </c>
      <c r="B137" s="1" t="s">
        <v>140</v>
      </c>
      <c r="C137" s="1">
        <v>19.97</v>
      </c>
      <c r="D137" s="1">
        <v>11.75</v>
      </c>
      <c r="E137" s="1">
        <v>91.22</v>
      </c>
      <c r="F137" s="1" t="s">
        <v>141</v>
      </c>
      <c r="G137" s="1">
        <v>0.99</v>
      </c>
    </row>
    <row r="138" spans="1:7" x14ac:dyDescent="0.25">
      <c r="A138" s="1" t="s">
        <v>152</v>
      </c>
      <c r="B138" s="1" t="s">
        <v>153</v>
      </c>
      <c r="C138" s="1">
        <v>19.09</v>
      </c>
      <c r="D138" s="1">
        <v>11.62</v>
      </c>
      <c r="E138" s="1">
        <v>41.18</v>
      </c>
      <c r="F138" s="1">
        <v>129.93</v>
      </c>
      <c r="G138" s="1">
        <v>-4.83</v>
      </c>
    </row>
    <row r="139" spans="1:7" x14ac:dyDescent="0.25">
      <c r="A139" s="1" t="s">
        <v>99</v>
      </c>
      <c r="B139" s="1" t="s">
        <v>100</v>
      </c>
      <c r="C139" s="1">
        <v>28.09</v>
      </c>
      <c r="D139" s="1">
        <v>11.52</v>
      </c>
      <c r="E139" s="1">
        <v>174.65</v>
      </c>
      <c r="F139" s="1" t="s">
        <v>7</v>
      </c>
      <c r="G139" s="1">
        <v>0.14000000000000001</v>
      </c>
    </row>
    <row r="140" spans="1:7" x14ac:dyDescent="0.25">
      <c r="A140" s="1" t="s">
        <v>202</v>
      </c>
      <c r="B140" s="1" t="s">
        <v>203</v>
      </c>
      <c r="C140" s="1">
        <v>14.42</v>
      </c>
      <c r="D140" s="1">
        <v>11.41</v>
      </c>
      <c r="E140" s="1">
        <v>17.149999999999999</v>
      </c>
      <c r="F140" s="1" t="s">
        <v>7</v>
      </c>
      <c r="G140" s="1">
        <v>0.88</v>
      </c>
    </row>
    <row r="141" spans="1:7" x14ac:dyDescent="0.25">
      <c r="A141" s="1" t="s">
        <v>92</v>
      </c>
      <c r="B141" s="1" t="s">
        <v>93</v>
      </c>
      <c r="C141" s="1">
        <v>29.12</v>
      </c>
      <c r="D141" s="1">
        <v>11.36</v>
      </c>
      <c r="E141" s="1">
        <v>38.770000000000003</v>
      </c>
      <c r="F141" s="1" t="s">
        <v>7</v>
      </c>
      <c r="G141" s="1">
        <v>23.79</v>
      </c>
    </row>
    <row r="142" spans="1:7" x14ac:dyDescent="0.25">
      <c r="A142" s="1" t="s">
        <v>90</v>
      </c>
      <c r="B142" s="1" t="s">
        <v>91</v>
      </c>
      <c r="C142" s="1">
        <v>30.06</v>
      </c>
      <c r="D142" s="1">
        <v>11.34</v>
      </c>
      <c r="E142" s="1">
        <v>240.77</v>
      </c>
      <c r="F142" s="1">
        <v>111.29</v>
      </c>
      <c r="G142" s="1">
        <v>4.7699999999999996</v>
      </c>
    </row>
    <row r="143" spans="1:7" x14ac:dyDescent="0.25">
      <c r="A143" s="1" t="s">
        <v>11</v>
      </c>
      <c r="B143" s="1" t="s">
        <v>12</v>
      </c>
      <c r="C143" s="1">
        <v>794.61</v>
      </c>
      <c r="D143" s="1">
        <v>11.15</v>
      </c>
      <c r="E143" s="1">
        <v>219.01</v>
      </c>
      <c r="F143" s="1" t="s">
        <v>7</v>
      </c>
      <c r="G143" s="1">
        <v>-0.28999999999999998</v>
      </c>
    </row>
    <row r="144" spans="1:7" x14ac:dyDescent="0.25">
      <c r="A144" s="1" t="s">
        <v>198</v>
      </c>
      <c r="B144" s="1" t="s">
        <v>199</v>
      </c>
      <c r="C144" s="1">
        <v>14.56</v>
      </c>
      <c r="D144" s="1">
        <v>11.1</v>
      </c>
      <c r="E144" s="1">
        <v>132.54</v>
      </c>
      <c r="F144" s="1" t="s">
        <v>7</v>
      </c>
      <c r="G144" s="1">
        <v>2.96</v>
      </c>
    </row>
    <row r="145" spans="1:7" x14ac:dyDescent="0.25">
      <c r="A145" s="1" t="s">
        <v>70</v>
      </c>
      <c r="B145" s="1" t="s">
        <v>71</v>
      </c>
      <c r="C145" s="1">
        <v>33.46</v>
      </c>
      <c r="D145" s="1">
        <v>11.09</v>
      </c>
      <c r="E145" s="1">
        <v>204.09</v>
      </c>
      <c r="F145" s="1">
        <v>218.52</v>
      </c>
      <c r="G145" s="1">
        <v>6.5</v>
      </c>
    </row>
    <row r="146" spans="1:7" x14ac:dyDescent="0.25">
      <c r="A146" s="1" t="s">
        <v>54</v>
      </c>
      <c r="B146" s="1" t="s">
        <v>55</v>
      </c>
      <c r="C146" s="1">
        <v>40.479999999999997</v>
      </c>
      <c r="D146" s="1">
        <v>11.03</v>
      </c>
      <c r="E146" s="1">
        <v>135.85</v>
      </c>
      <c r="F146" s="1" t="s">
        <v>7</v>
      </c>
      <c r="G146" s="1">
        <v>-0.48</v>
      </c>
    </row>
    <row r="147" spans="1:7" x14ac:dyDescent="0.25">
      <c r="A147" s="1" t="s">
        <v>274</v>
      </c>
      <c r="B147" s="1" t="s">
        <v>275</v>
      </c>
      <c r="C147" s="1">
        <v>11.05</v>
      </c>
      <c r="D147" s="1">
        <v>10.99</v>
      </c>
      <c r="E147" s="1">
        <v>136.22999999999999</v>
      </c>
      <c r="F147" s="1" t="s">
        <v>7</v>
      </c>
      <c r="G147" s="1">
        <v>2.23</v>
      </c>
    </row>
    <row r="148" spans="1:7" x14ac:dyDescent="0.25">
      <c r="A148" s="1" t="s">
        <v>302</v>
      </c>
      <c r="B148" s="1" t="s">
        <v>303</v>
      </c>
      <c r="C148" s="1">
        <v>10.31</v>
      </c>
      <c r="D148" s="1">
        <v>10.95</v>
      </c>
      <c r="E148" s="1">
        <v>60.11</v>
      </c>
      <c r="F148" s="1">
        <v>48.42</v>
      </c>
      <c r="G148" s="1">
        <v>-5.13</v>
      </c>
    </row>
    <row r="149" spans="1:7" x14ac:dyDescent="0.25">
      <c r="A149" s="1" t="s">
        <v>15</v>
      </c>
      <c r="B149" s="1" t="s">
        <v>16</v>
      </c>
      <c r="C149" s="1">
        <v>518.57000000000005</v>
      </c>
      <c r="D149" s="1">
        <v>10.8</v>
      </c>
      <c r="E149" s="1">
        <v>117.22</v>
      </c>
      <c r="F149" s="1" t="s">
        <v>7</v>
      </c>
      <c r="G149" s="1">
        <v>28.91</v>
      </c>
    </row>
    <row r="150" spans="1:7" x14ac:dyDescent="0.25">
      <c r="A150" s="1" t="s">
        <v>154</v>
      </c>
      <c r="B150" s="1" t="s">
        <v>155</v>
      </c>
      <c r="C150" s="1">
        <v>19.079999999999998</v>
      </c>
      <c r="D150" s="1">
        <v>10.66</v>
      </c>
      <c r="E150" s="1">
        <v>196.48</v>
      </c>
      <c r="F150" s="1">
        <v>171.55</v>
      </c>
      <c r="G150" s="1">
        <v>-4.58</v>
      </c>
    </row>
    <row r="151" spans="1:7" x14ac:dyDescent="0.25">
      <c r="A151" s="1" t="s">
        <v>223</v>
      </c>
      <c r="B151" s="1" t="s">
        <v>224</v>
      </c>
      <c r="C151" s="1">
        <v>12.97</v>
      </c>
      <c r="D151" s="1">
        <v>10.49</v>
      </c>
      <c r="E151" s="1">
        <v>90.6</v>
      </c>
      <c r="F151" s="1">
        <v>63.3</v>
      </c>
      <c r="G151" s="1">
        <v>8.2200000000000006</v>
      </c>
    </row>
    <row r="152" spans="1:7" x14ac:dyDescent="0.25">
      <c r="A152" s="1" t="s">
        <v>13</v>
      </c>
      <c r="B152" s="1" t="s">
        <v>14</v>
      </c>
      <c r="C152" s="1">
        <v>527.16999999999996</v>
      </c>
      <c r="D152" s="1">
        <v>10.41</v>
      </c>
      <c r="E152" s="1">
        <v>32.130000000000003</v>
      </c>
      <c r="F152" s="1" t="s">
        <v>7</v>
      </c>
      <c r="G152" s="1">
        <v>-5.5</v>
      </c>
    </row>
    <row r="153" spans="1:7" x14ac:dyDescent="0.25">
      <c r="A153" s="1" t="s">
        <v>62</v>
      </c>
      <c r="B153" s="1" t="s">
        <v>63</v>
      </c>
      <c r="C153" s="1">
        <v>35.909999999999997</v>
      </c>
      <c r="D153" s="1">
        <v>10.199999999999999</v>
      </c>
      <c r="E153" s="1">
        <v>145.61000000000001</v>
      </c>
      <c r="F153" s="1" t="s">
        <v>7</v>
      </c>
      <c r="G153" s="1">
        <v>-10.17</v>
      </c>
    </row>
  </sheetData>
  <sortState xmlns:xlrd2="http://schemas.microsoft.com/office/spreadsheetml/2017/richdata2" ref="A2:G153">
    <sortCondition descending="1" ref="D2:D15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lzweig</dc:creator>
  <cp:lastModifiedBy>Eoin Treacy</cp:lastModifiedBy>
  <dcterms:created xsi:type="dcterms:W3CDTF">2013-04-03T15:49:21Z</dcterms:created>
  <dcterms:modified xsi:type="dcterms:W3CDTF">2021-01-08T21:01:28Z</dcterms:modified>
</cp:coreProperties>
</file>