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int\Downloads\"/>
    </mc:Choice>
  </mc:AlternateContent>
  <xr:revisionPtr revIDLastSave="0" documentId="8_{752DF357-9188-40AE-86AD-EC1D6918986C}" xr6:coauthVersionLast="38" xr6:coauthVersionMax="38" xr10:uidLastSave="{00000000-0000-0000-0000-000000000000}"/>
  <bookViews>
    <workbookView xWindow="0" yWindow="0" windowWidth="19170" windowHeight="7875" xr2:uid="{88A2B275-7C7A-4AF4-9574-915A9FF9DA7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3" i="1"/>
  <c r="D89" i="1"/>
  <c r="D83" i="1"/>
  <c r="D15" i="1"/>
  <c r="D21" i="1"/>
  <c r="D84" i="1"/>
  <c r="D62" i="1"/>
  <c r="D10" i="1"/>
  <c r="D99" i="1"/>
  <c r="D14" i="1"/>
  <c r="D70" i="1"/>
  <c r="D64" i="1"/>
  <c r="D97" i="1"/>
  <c r="D88" i="1"/>
  <c r="C34" i="1"/>
  <c r="C76" i="1"/>
  <c r="C33" i="1"/>
  <c r="C4" i="1"/>
  <c r="C59" i="1"/>
  <c r="C73" i="1"/>
  <c r="C11" i="1"/>
  <c r="C9" i="1"/>
  <c r="C69" i="1"/>
  <c r="C63" i="1"/>
  <c r="C103" i="1"/>
  <c r="C25" i="1"/>
  <c r="C94" i="1"/>
  <c r="B85" i="1"/>
  <c r="B60" i="1"/>
  <c r="B44" i="1"/>
  <c r="B87" i="1"/>
  <c r="B93" i="1"/>
  <c r="B49" i="1"/>
  <c r="B20" i="1"/>
  <c r="B100" i="1"/>
  <c r="B37" i="1"/>
  <c r="B38" i="1"/>
  <c r="B67" i="1"/>
  <c r="D66" i="1"/>
  <c r="C31" i="1"/>
  <c r="C47" i="1"/>
  <c r="B68" i="1"/>
  <c r="B81" i="1"/>
  <c r="B16" i="1"/>
  <c r="D31" i="1"/>
  <c r="D47" i="1"/>
  <c r="D77" i="1"/>
  <c r="C61" i="1"/>
  <c r="C90" i="1"/>
  <c r="B8" i="1"/>
  <c r="B42" i="1"/>
  <c r="B39" i="1"/>
  <c r="D28" i="1"/>
  <c r="D57" i="1"/>
  <c r="D16" i="1"/>
  <c r="C29" i="1"/>
  <c r="C42" i="1"/>
  <c r="C39" i="1"/>
  <c r="B21" i="1"/>
  <c r="B14" i="1"/>
  <c r="D34" i="1"/>
  <c r="D76" i="1"/>
  <c r="D33" i="1"/>
  <c r="D4" i="1"/>
  <c r="D59" i="1"/>
  <c r="D73" i="1"/>
  <c r="D11" i="1"/>
  <c r="D9" i="1"/>
  <c r="D69" i="1"/>
  <c r="D63" i="1"/>
  <c r="D103" i="1"/>
  <c r="D25" i="1"/>
  <c r="D94" i="1"/>
  <c r="C85" i="1"/>
  <c r="C60" i="1"/>
  <c r="C44" i="1"/>
  <c r="C87" i="1"/>
  <c r="C93" i="1"/>
  <c r="C49" i="1"/>
  <c r="C20" i="1"/>
  <c r="C100" i="1"/>
  <c r="C37" i="1"/>
  <c r="C38" i="1"/>
  <c r="C67" i="1"/>
  <c r="C6" i="1"/>
  <c r="C48" i="1"/>
  <c r="B36" i="1"/>
  <c r="B75" i="1"/>
  <c r="B80" i="1"/>
  <c r="B95" i="1"/>
  <c r="B51" i="1"/>
  <c r="B7" i="1"/>
  <c r="B55" i="1"/>
  <c r="B105" i="1"/>
  <c r="B74" i="1"/>
  <c r="B32" i="1"/>
  <c r="B27" i="1"/>
  <c r="B19" i="1"/>
  <c r="B98" i="1"/>
  <c r="D7" i="1"/>
  <c r="D32" i="1"/>
  <c r="D19" i="1"/>
  <c r="C54" i="1"/>
  <c r="C5" i="1"/>
  <c r="C58" i="1"/>
  <c r="C45" i="1"/>
  <c r="C22" i="1"/>
  <c r="C65" i="1"/>
  <c r="C46" i="1"/>
  <c r="B72" i="1"/>
  <c r="B31" i="1"/>
  <c r="B92" i="1"/>
  <c r="B91" i="1"/>
  <c r="B96" i="1"/>
  <c r="B102" i="1"/>
  <c r="B13" i="1"/>
  <c r="D54" i="1"/>
  <c r="D5" i="1"/>
  <c r="D101" i="1"/>
  <c r="D45" i="1"/>
  <c r="D79" i="1"/>
  <c r="D23" i="1"/>
  <c r="C18" i="1"/>
  <c r="C52" i="1"/>
  <c r="C53" i="1"/>
  <c r="C13" i="1"/>
  <c r="B28" i="1"/>
  <c r="B61" i="1"/>
  <c r="B104" i="1"/>
  <c r="D72" i="1"/>
  <c r="D92" i="1"/>
  <c r="D96" i="1"/>
  <c r="D53" i="1"/>
  <c r="C68" i="1"/>
  <c r="C24" i="1"/>
  <c r="C57" i="1"/>
  <c r="C71" i="1"/>
  <c r="B78" i="1"/>
  <c r="B26" i="1"/>
  <c r="B17" i="1"/>
  <c r="D35" i="1"/>
  <c r="D24" i="1"/>
  <c r="D81" i="1"/>
  <c r="D90" i="1"/>
  <c r="D71" i="1"/>
  <c r="C8" i="1"/>
  <c r="C12" i="1"/>
  <c r="C82" i="1"/>
  <c r="B15" i="1"/>
  <c r="B62" i="1"/>
  <c r="B64" i="1"/>
  <c r="D85" i="1"/>
  <c r="D60" i="1"/>
  <c r="D44" i="1"/>
  <c r="D87" i="1"/>
  <c r="D93" i="1"/>
  <c r="D49" i="1"/>
  <c r="D20" i="1"/>
  <c r="D100" i="1"/>
  <c r="D37" i="1"/>
  <c r="D38" i="1"/>
  <c r="D67" i="1"/>
  <c r="D6" i="1"/>
  <c r="D48" i="1"/>
  <c r="C36" i="1"/>
  <c r="C75" i="1"/>
  <c r="C80" i="1"/>
  <c r="C95" i="1"/>
  <c r="C51" i="1"/>
  <c r="C7" i="1"/>
  <c r="C55" i="1"/>
  <c r="C105" i="1"/>
  <c r="C74" i="1"/>
  <c r="C32" i="1"/>
  <c r="C27" i="1"/>
  <c r="C19" i="1"/>
  <c r="C98" i="1"/>
  <c r="B54" i="1"/>
  <c r="B3" i="1"/>
  <c r="B5" i="1"/>
  <c r="B101" i="1"/>
  <c r="B58" i="1"/>
  <c r="B66" i="1"/>
  <c r="B45" i="1"/>
  <c r="B86" i="1"/>
  <c r="B22" i="1"/>
  <c r="B79" i="1"/>
  <c r="B65" i="1"/>
  <c r="B46" i="1"/>
  <c r="B23" i="1"/>
  <c r="D36" i="1"/>
  <c r="D75" i="1"/>
  <c r="D80" i="1"/>
  <c r="D95" i="1"/>
  <c r="D51" i="1"/>
  <c r="D55" i="1"/>
  <c r="D105" i="1"/>
  <c r="D74" i="1"/>
  <c r="D27" i="1"/>
  <c r="D98" i="1"/>
  <c r="C3" i="1"/>
  <c r="C101" i="1"/>
  <c r="C66" i="1"/>
  <c r="C86" i="1"/>
  <c r="C79" i="1"/>
  <c r="C23" i="1"/>
  <c r="B30" i="1"/>
  <c r="B18" i="1"/>
  <c r="B52" i="1"/>
  <c r="B47" i="1"/>
  <c r="B53" i="1"/>
  <c r="B77" i="1"/>
  <c r="D3" i="1"/>
  <c r="D58" i="1"/>
  <c r="D22" i="1"/>
  <c r="D65" i="1"/>
  <c r="C72" i="1"/>
  <c r="C92" i="1"/>
  <c r="C96" i="1"/>
  <c r="B35" i="1"/>
  <c r="B24" i="1"/>
  <c r="B57" i="1"/>
  <c r="B71" i="1"/>
  <c r="D18" i="1"/>
  <c r="D102" i="1"/>
  <c r="C28" i="1"/>
  <c r="C56" i="1"/>
  <c r="C104" i="1"/>
  <c r="B41" i="1"/>
  <c r="B12" i="1"/>
  <c r="D61" i="1"/>
  <c r="C40" i="1"/>
  <c r="C50" i="1"/>
  <c r="B89" i="1"/>
  <c r="B84" i="1"/>
  <c r="B70" i="1"/>
  <c r="B88" i="1"/>
  <c r="B99" i="1"/>
  <c r="D41" i="1"/>
  <c r="D8" i="1"/>
  <c r="D40" i="1"/>
  <c r="D78" i="1"/>
  <c r="D29" i="1"/>
  <c r="D12" i="1"/>
  <c r="D26" i="1"/>
  <c r="D42" i="1"/>
  <c r="D50" i="1"/>
  <c r="D17" i="1"/>
  <c r="D82" i="1"/>
  <c r="D39" i="1"/>
  <c r="C89" i="1"/>
  <c r="C83" i="1"/>
  <c r="C15" i="1"/>
  <c r="C21" i="1"/>
  <c r="C84" i="1"/>
  <c r="C62" i="1"/>
  <c r="C10" i="1"/>
  <c r="C99" i="1"/>
  <c r="C14" i="1"/>
  <c r="C70" i="1"/>
  <c r="C64" i="1"/>
  <c r="C97" i="1"/>
  <c r="C88" i="1"/>
  <c r="B34" i="1"/>
  <c r="B76" i="1"/>
  <c r="B33" i="1"/>
  <c r="B4" i="1"/>
  <c r="B59" i="1"/>
  <c r="B73" i="1"/>
  <c r="B11" i="1"/>
  <c r="B9" i="1"/>
  <c r="B69" i="1"/>
  <c r="B63" i="1"/>
  <c r="B103" i="1"/>
  <c r="B25" i="1"/>
  <c r="B94" i="1"/>
  <c r="B6" i="1"/>
  <c r="B48" i="1"/>
  <c r="D86" i="1"/>
  <c r="D46" i="1"/>
  <c r="C30" i="1"/>
  <c r="C91" i="1"/>
  <c r="C102" i="1"/>
  <c r="C77" i="1"/>
  <c r="B43" i="1"/>
  <c r="B56" i="1"/>
  <c r="B90" i="1"/>
  <c r="D30" i="1"/>
  <c r="D91" i="1"/>
  <c r="D52" i="1"/>
  <c r="D13" i="1"/>
  <c r="C35" i="1"/>
  <c r="C43" i="1"/>
  <c r="C81" i="1"/>
  <c r="C16" i="1"/>
  <c r="B40" i="1"/>
  <c r="B29" i="1"/>
  <c r="B50" i="1"/>
  <c r="B82" i="1"/>
  <c r="D68" i="1"/>
  <c r="D43" i="1"/>
  <c r="D56" i="1"/>
  <c r="D104" i="1"/>
  <c r="C41" i="1"/>
  <c r="C78" i="1"/>
  <c r="C26" i="1"/>
  <c r="C17" i="1"/>
  <c r="B83" i="1"/>
  <c r="B10" i="1"/>
  <c r="B97" i="1"/>
</calcChain>
</file>

<file path=xl/sharedStrings.xml><?xml version="1.0" encoding="utf-8"?>
<sst xmlns="http://schemas.openxmlformats.org/spreadsheetml/2006/main" count="108" uniqueCount="108">
  <si>
    <t>MELI UW Equity</t>
  </si>
  <si>
    <t>SHPG UW Equity</t>
  </si>
  <si>
    <t>MXIM UW Equity</t>
  </si>
  <si>
    <t>MDLZ UW Equity</t>
  </si>
  <si>
    <t>AMZN UW Equity</t>
  </si>
  <si>
    <t>ALXN UW Equity</t>
  </si>
  <si>
    <t>BMRN UW Equity</t>
  </si>
  <si>
    <t>IDXX UW Equity</t>
  </si>
  <si>
    <t>GOOG UW Equity</t>
  </si>
  <si>
    <t>CHTR UW Equity</t>
  </si>
  <si>
    <t>CSCO UW Equity</t>
  </si>
  <si>
    <t>INTC UW Equity</t>
  </si>
  <si>
    <t>MSFT UW Equity</t>
  </si>
  <si>
    <t>NVDA UW Equity</t>
  </si>
  <si>
    <t>CTSH UW Equity</t>
  </si>
  <si>
    <t>ISRG UW Equity</t>
  </si>
  <si>
    <t>ALGN UW Equity</t>
  </si>
  <si>
    <t>EBAY UW Equity</t>
  </si>
  <si>
    <t>INCY UW Equity</t>
  </si>
  <si>
    <t>BKNG UW Equity</t>
  </si>
  <si>
    <t>ILMN UW Equity</t>
  </si>
  <si>
    <t>JD UW Equity</t>
  </si>
  <si>
    <t>TXN UW Equity</t>
  </si>
  <si>
    <t>KHC UW Equity</t>
  </si>
  <si>
    <t>GOOGL UW Equity</t>
  </si>
  <si>
    <t>NFLX UW Equity</t>
  </si>
  <si>
    <t>WDC UW Equity</t>
  </si>
  <si>
    <t>ADP UW Equity</t>
  </si>
  <si>
    <t>XEL UW Equity</t>
  </si>
  <si>
    <t>WBA UW Equity</t>
  </si>
  <si>
    <t>STX UW Equity</t>
  </si>
  <si>
    <t>ADBE UW Equity</t>
  </si>
  <si>
    <t>AMGN UW Equity</t>
  </si>
  <si>
    <t>HOLX UW Equity</t>
  </si>
  <si>
    <t>AAPL UW Equity</t>
  </si>
  <si>
    <t>CSX UW Equity</t>
  </si>
  <si>
    <t>ADSK UW Equity</t>
  </si>
  <si>
    <t>CTAS UW Equity</t>
  </si>
  <si>
    <t>CMCSA UW Equity</t>
  </si>
  <si>
    <t>LBTYK UW Equity</t>
  </si>
  <si>
    <t>KLAC UW Equity</t>
  </si>
  <si>
    <t>AVGO UW Equity</t>
  </si>
  <si>
    <t>CDNS UW Equity</t>
  </si>
  <si>
    <t>PCAR UW Equity</t>
  </si>
  <si>
    <t>WYNN UW Equity</t>
  </si>
  <si>
    <t>QRTEA UW Equity</t>
  </si>
  <si>
    <t>COST UW Equity</t>
  </si>
  <si>
    <t>REGN UW Equity</t>
  </si>
  <si>
    <t>SWKS UW Equity</t>
  </si>
  <si>
    <t>ATVI UW Equity</t>
  </si>
  <si>
    <t>AMAT UW Equity</t>
  </si>
  <si>
    <t>CELG UW Equity</t>
  </si>
  <si>
    <t>EXPE UW Equity</t>
  </si>
  <si>
    <t>CERN UW Equity</t>
  </si>
  <si>
    <t>NTES UW Equity</t>
  </si>
  <si>
    <t>SNPS UW Equity</t>
  </si>
  <si>
    <t>AAL UW Equity</t>
  </si>
  <si>
    <t>FOX UW Equity</t>
  </si>
  <si>
    <t>EA UW Equity</t>
  </si>
  <si>
    <t>ESRX UW Equity</t>
  </si>
  <si>
    <t>ULTA UW Equity</t>
  </si>
  <si>
    <t>FAST UW Equity</t>
  </si>
  <si>
    <t>HSIC UW Equity</t>
  </si>
  <si>
    <t>FISV UW Equity</t>
  </si>
  <si>
    <t>GILD UW Equity</t>
  </si>
  <si>
    <t>FB UW Equity</t>
  </si>
  <si>
    <t>HAS UW Equity</t>
  </si>
  <si>
    <t>JBHT UW Equity</t>
  </si>
  <si>
    <t>BIIB UW Equity</t>
  </si>
  <si>
    <t>LRCX UW Equity</t>
  </si>
  <si>
    <t>TTWO UW Equity</t>
  </si>
  <si>
    <t>VRTX UW Equity</t>
  </si>
  <si>
    <t>ADI UW Equity</t>
  </si>
  <si>
    <t>PAYX UW Equity</t>
  </si>
  <si>
    <t>PYPL UW Equity</t>
  </si>
  <si>
    <t>QCOM UW Equity</t>
  </si>
  <si>
    <t>MAR UW Equity</t>
  </si>
  <si>
    <t>ROST UW Equity</t>
  </si>
  <si>
    <t>SBUX UW Equity</t>
  </si>
  <si>
    <t>PEP UW Equity</t>
  </si>
  <si>
    <t>VOD UW Equity</t>
  </si>
  <si>
    <t>SYMC UW Equity</t>
  </si>
  <si>
    <t>XLNX UW Equity</t>
  </si>
  <si>
    <t>INTU UW Equity</t>
  </si>
  <si>
    <t>MCHP UW Equity</t>
  </si>
  <si>
    <t>MNST UW Equity</t>
  </si>
  <si>
    <t>WDAY UW Equity</t>
  </si>
  <si>
    <t>ORLY UW Equity</t>
  </si>
  <si>
    <t>CHKP UW Equity</t>
  </si>
  <si>
    <t>TSLA UW Equity</t>
  </si>
  <si>
    <t>ASML UW Equity</t>
  </si>
  <si>
    <t>CTRP UW Equity</t>
  </si>
  <si>
    <t>NXPI UW Equity</t>
  </si>
  <si>
    <t>SIRI UW Equity</t>
  </si>
  <si>
    <t>MU UW Equity</t>
  </si>
  <si>
    <t>BIDU UW Equity</t>
  </si>
  <si>
    <t>MYL UW Equity</t>
  </si>
  <si>
    <t>TMUS UW Equity</t>
  </si>
  <si>
    <t>VRSK UW Equity</t>
  </si>
  <si>
    <t>DLTR UW Equity</t>
  </si>
  <si>
    <t>FOXA UW Equity</t>
  </si>
  <si>
    <t>LBTYA UW Equity</t>
  </si>
  <si>
    <t>CTXS UW Equity</t>
  </si>
  <si>
    <t>Name</t>
  </si>
  <si>
    <t>px last</t>
  </si>
  <si>
    <t>MOV_AVG_200D</t>
  </si>
  <si>
    <t>Overextension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</si>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</sst>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loomberg.rtd">
      <tp>
        <v>35.24530029296875</v>
        <stp/>
        <stp>##V3_BDPV12</stp>
        <stp>JD UW Equity</stp>
        <stp>MOV_AVG_200D</stp>
        <stp>[Book1]Sheet1!R5C3</stp>
        <tr r="C5" s="1"/>
      </tp>
      <tp>
        <v>81.95</v>
        <stp/>
        <stp>##V3_BDPV12</stp>
        <stp>WBA UW Equity</stp>
        <stp>px last</stp>
        <stp>[Book1]Sheet1!R101C4</stp>
        <tr r="D101" s="1"/>
      </tp>
      <tp>
        <v>67.7</v>
        <stp/>
        <stp>##V3_BDPV12</stp>
        <stp>SBUX UW Equity</stp>
        <stp>px last</stp>
        <stp>[Book1]Sheet1!R102C4</stp>
        <tr r="D102" s="1"/>
      </tp>
      <tp>
        <v>311.99</v>
        <stp/>
        <stp>##V3_BDPV12</stp>
        <stp>ULTA UW Equity</stp>
        <stp>px last</stp>
        <stp>[Book1]Sheet1!R105C4</stp>
        <tr r="D105" s="1"/>
      </tp>
      <tp>
        <v>87.96</v>
        <stp/>
        <stp>##V3_BDPV12</stp>
        <stp>XLNX UW Equity</stp>
        <stp>px last</stp>
        <stp>[Book1]Sheet1!R103C4</stp>
        <tr r="D103" s="1"/>
      </tp>
      <tp>
        <v>123.33650207519531</v>
        <stp/>
        <stp>##V3_BDPV12</stp>
        <stp>EA UW Equity</stp>
        <stp>MOV_AVG_200D</stp>
        <stp>[Book1]Sheet1!R9C3</stp>
        <tr r="C9" s="1"/>
      </tp>
      <tp>
        <v>36.93</v>
        <stp/>
        <stp>##V3_BDPV12</stp>
        <stp>MU UW Equity</stp>
        <stp>px last</stp>
        <stp>[Book1]Sheet1!R13C4</stp>
        <tr r="D13" s="1"/>
      </tp>
      <tp>
        <v>96.66</v>
        <stp/>
        <stp>##V3_BDPV12</stp>
        <stp>ESRX UW Equity</stp>
        <stp>px last</stp>
        <stp>[Book1]Sheet1!R100C4</stp>
        <tr r="D100" s="1"/>
      </tp>
      <tp>
        <v>352.24</v>
        <stp/>
        <stp>##V3_BDPV12</stp>
        <stp>ORLY UW Equity</stp>
        <stp>px last</stp>
        <stp>[Book1]Sheet1!R104C4</stp>
        <tr r="D104" s="1"/>
      </tp>
      <tp>
        <v>131.69999999999999</v>
        <stp/>
        <stp>##V3_BDPV12</stp>
        <stp>FB UW Equity</stp>
        <stp>px last</stp>
        <stp>[Book1]Sheet1!R14C4</stp>
        <tr r="D14" s="1"/>
      </tp>
    </main>
    <main first="bloomberg.rtd">
      <tp t="s">
        <v>NXP SEMICONDUCTORS NV</v>
        <stp/>
        <stp>##V3_BDPV12</stp>
        <stp>NXPI UW Equity</stp>
        <stp>Name</stp>
        <stp>[Book1]Sheet1!R19C2</stp>
        <tr r="B19" s="1"/>
      </tp>
      <tp t="s">
        <v>FISERV INC</v>
        <stp/>
        <stp>##V3_BDPV12</stp>
        <stp>FISV UW Equity</stp>
        <stp>Name</stp>
        <stp>[Book1]Sheet1!R81C2</stp>
        <tr r="B81" s="1"/>
      </tp>
      <tp t="s">
        <v>AMAZON.COM INC</v>
        <stp/>
        <stp>##V3_BDPV12</stp>
        <stp>AMZN UW Equity</stp>
        <stp>Name</stp>
        <stp>[Book1]Sheet1!R36C2</stp>
        <tr r="B36" s="1"/>
      </tp>
      <tp t="s">
        <v>QURATE RETAIL INC</v>
        <stp/>
        <stp>##V3_BDPV12</stp>
        <stp>QRTEA UW Equity</stp>
        <stp>Name</stp>
        <stp>[Book1]Sheet1!R66C2</stp>
        <tr r="B66" s="1"/>
      </tp>
      <tp t="s">
        <v>BIOGEN INC</v>
        <stp/>
        <stp>##V3_BDPV12</stp>
        <stp>BIIB UW Equity</stp>
        <stp>Name</stp>
        <stp>[Book1]Sheet1!R74C2</stp>
        <tr r="B74" s="1"/>
      </tp>
      <tp t="s">
        <v>BOOKING HOLDINGS INC</v>
        <stp/>
        <stp>##V3_BDPV12</stp>
        <stp>BKNG UW Equity</stp>
        <stp>Name</stp>
        <stp>[Book1]Sheet1!R44C2</stp>
        <tr r="B44" s="1"/>
      </tp>
      <tp t="s">
        <v>ALPHABET INC-CL C</v>
        <stp/>
        <stp>##V3_BDPV12</stp>
        <stp>GOOG UW Equity</stp>
        <stp>Name</stp>
        <stp>[Book1]Sheet1!R41C2</stp>
        <tr r="B41" s="1"/>
      </tp>
      <tp t="s">
        <v>CERNER CORP</v>
        <stp/>
        <stp>##V3_BDPV12</stp>
        <stp>CERN UW Equity</stp>
        <stp>Name</stp>
        <stp>[Book1]Sheet1!R45C2</stp>
        <tr r="B45" s="1"/>
      </tp>
      <tp>
        <v>83.03</v>
        <stp/>
        <stp>##V3_BDPV12</stp>
        <stp>EA UW Equity</stp>
        <stp>px last</stp>
        <stp>[Book1]Sheet1!R9C4</stp>
        <tr r="D9" s="1"/>
      </tp>
      <tp t="s">
        <v>CISCO SYSTEMS INC</v>
        <stp/>
        <stp>##V3_BDPV12</stp>
        <stp>CSCO UW Equity</stp>
        <stp>Name</stp>
        <stp>[Book1]Sheet1!R76C2</stp>
        <tr r="B76" s="1"/>
      </tp>
      <tp t="s">
        <v>ULTA BEAUTY INC</v>
        <stp/>
        <stp>##V3_BDPV12</stp>
        <stp>ULTA UW Equity</stp>
        <stp>Name</stp>
        <stp>[Book1]Sheet1!R105C2</stp>
        <tr r="B105" s="1"/>
      </tp>
      <tp t="s">
        <v>GILEAD SCIENCES INC</v>
        <stp/>
        <stp>##V3_BDPV12</stp>
        <stp>GILD UW Equity</stp>
        <stp>Name</stp>
        <stp>[Book1]Sheet1!R42C2</stp>
        <tr r="B42" s="1"/>
      </tp>
      <tp t="s">
        <v>ALEXION PHARMACEUTICALS INC</v>
        <stp/>
        <stp>##V3_BDPV12</stp>
        <stp>ALXN UW Equity</stp>
        <stp>Name</stp>
        <stp>[Book1]Sheet1!R54C2</stp>
        <tr r="B54" s="1"/>
      </tp>
      <tp>
        <v>21.77</v>
        <stp/>
        <stp>##V3_BDPV12</stp>
        <stp>JD UW Equity</stp>
        <stp>px last</stp>
        <stp>[Book1]Sheet1!R5C4</stp>
        <tr r="D5" s="1"/>
      </tp>
      <tp t="s">
        <v>ASML HOLDING NV-NY REG SHS</v>
        <stp/>
        <stp>##V3_BDPV12</stp>
        <stp>ASML UW Equity</stp>
        <stp>Name</stp>
        <stp>[Book1]Sheet1!R25C2</stp>
        <tr r="B25" s="1"/>
      </tp>
      <tp t="s">
        <v>CITRIX SYSTEMS INC</v>
        <stp/>
        <stp>##V3_BDPV12</stp>
        <stp>CTXS UW Equity</stp>
        <stp>Name</stp>
        <stp>[Book1]Sheet1!R77C2</stp>
        <tr r="B77" s="1"/>
      </tp>
      <tp t="s">
        <v>BAIDU INC - SPON ADR</v>
        <stp/>
        <stp>##V3_BDPV12</stp>
        <stp>BIDU UW Equity</stp>
        <stp>Name</stp>
        <stp>[Book1]Sheet1!R16C2</stp>
        <tr r="B16" s="1"/>
      </tp>
      <tp t="s">
        <v>XILINX INC</v>
        <stp/>
        <stp>##V3_BDPV12</stp>
        <stp>XLNX UW Equity</stp>
        <stp>Name</stp>
        <stp>[Book1]Sheet1!R103C2</stp>
        <tr r="B103" s="1"/>
      </tp>
      <tp t="s">
        <v>COGNIZANT TECH SOLUTIONS-A</v>
        <stp/>
        <stp>##V3_BDPV12</stp>
        <stp>CTSH UW Equity</stp>
        <stp>Name</stp>
        <stp>[Book1]Sheet1!R30C2</stp>
        <tr r="B30" s="1"/>
      </tp>
      <tp t="s">
        <v>BROADCOM INC</v>
        <stp/>
        <stp>##V3_BDPV12</stp>
        <stp>AVGO UW Equity</stp>
        <stp>Name</stp>
        <stp>[Book1]Sheet1!R62C2</stp>
        <tr r="B62" s="1"/>
      </tp>
      <tp t="s">
        <v>CELGENE CORP</v>
        <stp/>
        <stp>##V3_BDPV12</stp>
        <stp>CELG UW Equity</stp>
        <stp>Name</stp>
        <stp>[Book1]Sheet1!R20C2</stp>
        <tr r="B20" s="1"/>
      </tp>
      <tp t="s">
        <v>KLA-TENCOR CORP</v>
        <stp/>
        <stp>##V3_BDPV12</stp>
        <stp>KLAC UW Equity</stp>
        <stp>Name</stp>
        <stp>[Book1]Sheet1!R29C2</stp>
        <tr r="B29" s="1"/>
      </tp>
      <tp t="s">
        <v>COSTCO WHOLESALE CORP</v>
        <stp/>
        <stp>##V3_BDPV12</stp>
        <stp>COST UW Equity</stp>
        <stp>Name</stp>
        <stp>[Book1]Sheet1!R91C2</stp>
        <tr r="B91" s="1"/>
      </tp>
      <tp t="s">
        <v>CTRIP.COM INTERNATIONAL-ADR</v>
        <stp/>
        <stp>##V3_BDPV12</stp>
        <stp>CTRP UW Equity</stp>
        <stp>Name</stp>
        <stp>[Book1]Sheet1!R6C2</stp>
        <tr r="B6" s="1"/>
      </tp>
      <tp t="s">
        <v>ADOBE INC</v>
        <stp/>
        <stp>##V3_BDPV12</stp>
        <stp>ADBE UW Equity</stp>
        <stp>Name</stp>
        <stp>[Book1]Sheet1!R43C2</stp>
        <tr r="B43" s="1"/>
      </tp>
      <tp t="s">
        <v>INTUITIVE SURGICAL INC</v>
        <stp/>
        <stp>##V3_BDPV12</stp>
        <stp>ISRG UW Equity</stp>
        <stp>Name</stp>
        <stp>[Book1]Sheet1!R68C2</stp>
        <tr r="B68" s="1"/>
      </tp>
      <tp t="s">
        <v>ACTIVISION BLIZZARD INC</v>
        <stp/>
        <stp>##V3_BDPV12</stp>
        <stp>ATVI UW Equity</stp>
        <stp>Name</stp>
        <stp>[Book1]Sheet1!R10C2</stp>
        <tr r="B10" s="1"/>
      </tp>
      <tp t="s">
        <v>CHECK POINT SOFTWARE TECH</v>
        <stp/>
        <stp>##V3_BDPV12</stp>
        <stp>CHKP UW Equity</stp>
        <stp>Name</stp>
        <stp>[Book1]Sheet1!R82C2</stp>
        <tr r="B82" s="1"/>
      </tp>
      <tp t="s">
        <v>EXPEDIA GROUP INC</v>
        <stp/>
        <stp>##V3_BDPV12</stp>
        <stp>EXPE UW Equity</stp>
        <stp>Name</stp>
        <stp>[Book1]Sheet1!R55C2</stp>
        <tr r="B55" s="1"/>
      </tp>
      <tp t="s">
        <v>CHARTER COMMUNICATIONS INC-A</v>
        <stp/>
        <stp>##V3_BDPV12</stp>
        <stp>CHTR UW Equity</stp>
        <stp>Name</stp>
        <stp>[Book1]Sheet1!R83C2</stp>
        <tr r="B83" s="1"/>
      </tp>
      <tp t="s">
        <v>BIOMARIN PHARMACEUTICAL INC</v>
        <stp/>
        <stp>##V3_BDPV12</stp>
        <stp>BMRN UW Equity</stp>
        <stp>Name</stp>
        <stp>[Book1]Sheet1!R72C2</stp>
        <tr r="B72" s="1"/>
      </tp>
      <tp t="s">
        <v>APPLIED MATERIALS INC</v>
        <stp/>
        <stp>##V3_BDPV12</stp>
        <stp>AMAT UW Equity</stp>
        <stp>Name</stp>
        <stp>[Book1]Sheet1!R11C2</stp>
        <tr r="B11" s="1"/>
      </tp>
      <tp t="s">
        <v>FASTENAL CO</v>
        <stp/>
        <stp>##V3_BDPV12</stp>
        <stp>FAST UW Equity</stp>
        <stp>Name</stp>
        <stp>[Book1]Sheet1!R86C2</stp>
        <tr r="B86" s="1"/>
      </tp>
      <tp t="s">
        <v>EBAY INC</v>
        <stp/>
        <stp>##V3_BDPV12</stp>
        <stp>EBAY UW Equity</stp>
        <stp>Name</stp>
        <stp>[Book1]Sheet1!R15C2</stp>
        <tr r="B15" s="1"/>
      </tp>
      <tp t="s">
        <v>AUTODESK INC</v>
        <stp/>
        <stp>##V3_BDPV12</stp>
        <stp>ADSK UW Equity</stp>
        <stp>Name</stp>
        <stp>[Book1]Sheet1!R51C2</stp>
        <tr r="B51" s="1"/>
      </tp>
      <tp t="s">
        <v>CADENCE DESIGN SYS INC</v>
        <stp/>
        <stp>##V3_BDPV12</stp>
        <stp>CDNS UW Equity</stp>
        <stp>Name</stp>
        <stp>[Book1]Sheet1!R73C2</stp>
        <tr r="B73" s="1"/>
      </tp>
      <tp t="s">
        <v>NETFLIX INC</v>
        <stp/>
        <stp>##V3_BDPV12</stp>
        <stp>NFLX UW Equity</stp>
        <stp>Name</stp>
        <stp>[Book1]Sheet1!R21C2</stp>
        <tr r="B21" s="1"/>
      </tp>
      <tp t="s">
        <v>LAM RESEARCH CORP</v>
        <stp/>
        <stp>##V3_BDPV12</stp>
        <stp>LRCX UW Equity</stp>
        <stp>Name</stp>
        <stp>[Book1]Sheet1!R22C2</stp>
        <tr r="B22" s="1"/>
      </tp>
      <tp t="s">
        <v>HENRY SCHEIN INC</v>
        <stp/>
        <stp>##V3_BDPV12</stp>
        <stp>HSIC UW Equity</stp>
        <stp>Name</stp>
        <stp>[Book1]Sheet1!R96C2</stp>
        <tr r="B96" s="1"/>
      </tp>
      <tp t="s">
        <v>INTUIT INC</v>
        <stp/>
        <stp>##V3_BDPV12</stp>
        <stp>INTU UW Equity</stp>
        <stp>Name</stp>
        <stp>[Book1]Sheet1!R67C2</stp>
        <tr r="B67" s="1"/>
      </tp>
      <tp t="s">
        <v>TWENTY-FIRST CENTURY FOX-A</v>
        <stp/>
        <stp>##V3_BDPV12</stp>
        <stp>FOXA UW Equity</stp>
        <stp>Name</stp>
        <stp>[Book1]Sheet1!R98C2</stp>
        <tr r="B98" s="1"/>
      </tp>
      <tp t="s">
        <v>WESTERN DIGITAL CORP</v>
        <stp/>
        <stp>##V3_BDPV12</stp>
        <stp>WDC UW Equity</stp>
        <stp>Name</stp>
        <stp>[Book1]Sheet1!R4C2</stp>
        <tr r="B4" s="1"/>
      </tp>
      <tp t="s">
        <v>MICRON TECHNOLOGY INC</v>
        <stp/>
        <stp>##V3_BDPV12</stp>
        <stp>MU UW Equity</stp>
        <stp>Name</stp>
        <stp>[Book1]Sheet1!R13C2</stp>
        <tr r="B13" s="1"/>
      </tp>
      <tp t="s">
        <v>HUNT (JB) TRANSPRT SVCS INC</v>
        <stp/>
        <stp>##V3_BDPV12</stp>
        <stp>JBHT UW Equity</stp>
        <stp>Name</stp>
        <stp>[Book1]Sheet1!R37C2</stp>
        <tr r="B37" s="1"/>
      </tp>
      <tp t="s">
        <v>NETEASE INC-ADR</v>
        <stp/>
        <stp>##V3_BDPV12</stp>
        <stp>NTES UW Equity</stp>
        <stp>Name</stp>
        <stp>[Book1]Sheet1!R52C2</stp>
        <tr r="B52" s="1"/>
      </tp>
      <tp t="s">
        <v>STARBUCKS CORP</v>
        <stp/>
        <stp>##V3_BDPV12</stp>
        <stp>SBUX UW Equity</stp>
        <stp>Name</stp>
        <stp>[Book1]Sheet1!R102C2</stp>
        <tr r="B102" s="1"/>
      </tp>
      <tp t="s">
        <v>DOLLAR TREE INC</v>
        <stp/>
        <stp>##V3_BDPV12</stp>
        <stp>DLTR UW Equity</stp>
        <stp>Name</stp>
        <stp>[Book1]Sheet1!R48C2</stp>
        <tr r="B48" s="1"/>
      </tp>
      <tp t="s">
        <v>HOLOGIC INC</v>
        <stp/>
        <stp>##V3_BDPV12</stp>
        <stp>HOLX UW Equity</stp>
        <stp>Name</stp>
        <stp>[Book1]Sheet1!R84C2</stp>
        <tr r="B84" s="1"/>
      </tp>
      <tp t="s">
        <v>IDEXX LABORATORIES INC</v>
        <stp/>
        <stp>##V3_BDPV12</stp>
        <stp>IDXX UW Equity</stp>
        <stp>Name</stp>
        <stp>[Book1]Sheet1!R35C2</stp>
        <tr r="B35" s="1"/>
      </tp>
      <tp t="s">
        <v>MERCADOLIBRE INC</v>
        <stp/>
        <stp>##V3_BDPV12</stp>
        <stp>MELI UW Equity</stp>
        <stp>Name</stp>
        <stp>[Book1]Sheet1!R71C2</stp>
        <tr r="B71" s="1"/>
      </tp>
      <tp t="s">
        <v>CINTAS CORP</v>
        <stp/>
        <stp>##V3_BDPV12</stp>
        <stp>CTAS UW Equity</stp>
        <stp>Name</stp>
        <stp>[Book1]Sheet1!R58C2</stp>
        <tr r="B58" s="1"/>
      </tp>
      <tp t="s">
        <v>INCYTE CORP</v>
        <stp/>
        <stp>##V3_BDPV12</stp>
        <stp>INCY UW Equity</stp>
        <stp>Name</stp>
        <stp>[Book1]Sheet1!R33C2</stp>
        <tr r="B33" s="1"/>
      </tp>
      <tp t="s">
        <v>FACEBOOK INC-CLASS A</v>
        <stp/>
        <stp>##V3_BDPV12</stp>
        <stp>FB UW Equity</stp>
        <stp>Name</stp>
        <stp>[Book1]Sheet1!R14C2</stp>
        <tr r="B14" s="1"/>
      </tp>
      <tp t="s">
        <v>MICROCHIP TECHNOLOGY INC</v>
        <stp/>
        <stp>##V3_BDPV12</stp>
        <stp>MCHP UW Equity</stp>
        <stp>Name</stp>
        <stp>[Book1]Sheet1!R27C2</stp>
        <tr r="B27" s="1"/>
      </tp>
      <tp t="s">
        <v>MAXIM INTEGRATED PRODUCTS</v>
        <stp/>
        <stp>##V3_BDPV12</stp>
        <stp>MXIM UW Equity</stp>
        <stp>Name</stp>
        <stp>[Book1]Sheet1!R34C2</stp>
        <tr r="B34" s="1"/>
      </tp>
      <tp t="s">
        <v>ILLUMINA INC</v>
        <stp/>
        <stp>##V3_BDPV12</stp>
        <stp>ILMN UW Equity</stp>
        <stp>Name</stp>
        <stp>[Book1]Sheet1!R80C2</stp>
        <tr r="B80" s="1"/>
      </tp>
      <tp t="s">
        <v>AMGEN INC</v>
        <stp/>
        <stp>##V3_BDPV12</stp>
        <stp>AMGN UW Equity</stp>
        <stp>Name</stp>
        <stp>[Book1]Sheet1!R78C2</stp>
        <tr r="B78" s="1"/>
      </tp>
      <tp t="s">
        <v>INTEL CORP</v>
        <stp/>
        <stp>##V3_BDPV12</stp>
        <stp>INTC UW Equity</stp>
        <stp>Name</stp>
        <stp>[Book1]Sheet1!R60C2</stp>
        <tr r="B60" s="1"/>
      </tp>
      <tp t="s">
        <v>WALGREENS BOOTS ALLIANCE INC</v>
        <stp/>
        <stp>##V3_BDPV12</stp>
        <stp>WBA UW Equity</stp>
        <stp>Name</stp>
        <stp>[Book1]Sheet1!R101C2</stp>
        <tr r="B101" s="1"/>
      </tp>
      <tp t="s">
        <v>MICROSOFT CORP</v>
        <stp/>
        <stp>##V3_BDPV12</stp>
        <stp>MSFT UW Equity</stp>
        <stp>Name</stp>
        <stp>[Book1]Sheet1!R75C2</stp>
        <tr r="B75" s="1"/>
      </tp>
      <tp t="s">
        <v>MONSTER BEVERAGE CORP</v>
        <stp/>
        <stp>##V3_BDPV12</stp>
        <stp>MNST UW Equity</stp>
        <stp>Name</stp>
        <stp>[Book1]Sheet1!R65C2</stp>
        <tr r="B65" s="1"/>
      </tp>
      <tp t="s">
        <v>APPLE INC</v>
        <stp/>
        <stp>##V3_BDPV12</stp>
        <stp>AAPL UW Equity</stp>
        <stp>Name</stp>
        <stp>[Book1]Sheet1!R59C2</stp>
        <tr r="B59" s="1"/>
      </tp>
      <tp t="s">
        <v>MONDELEZ INTERNATIONAL INC-A</v>
        <stp/>
        <stp>##V3_BDPV12</stp>
        <stp>MDLZ UW Equity</stp>
        <stp>Name</stp>
        <stp>[Book1]Sheet1!R85C2</stp>
        <tr r="B85" s="1"/>
      </tp>
      <tp t="s">
        <v>SYMANTEC CORP</v>
        <stp/>
        <stp>##V3_BDPV12</stp>
        <stp>SYMC UW Equity</stp>
        <stp>Name</stp>
        <stp>[Book1]Sheet1!R64C2</stp>
        <tr r="B64" s="1"/>
      </tp>
      <tp t="s">
        <v>XCEL ENERGY INC</v>
        <stp/>
        <stp>##V3_BDPV12</stp>
        <stp>XEL UW Equity</stp>
        <stp>Name</stp>
        <stp>[Book1]Sheet1!R95C2</stp>
        <tr r="B95" s="1"/>
      </tp>
      <tp t="s">
        <v>NVIDIA CORP</v>
        <stp/>
        <stp>##V3_BDPV12</stp>
        <stp>NVDA UW Equity</stp>
        <stp>Name</stp>
        <stp>[Book1]Sheet1!R3C2</stp>
        <tr r="B3" s="1"/>
      </tp>
      <tp t="s">
        <v>AMERICAN AIRLINES GROUP INC</v>
        <stp/>
        <stp>##V3_BDPV12</stp>
        <stp>AAL UW Equity</stp>
        <stp>Name</stp>
        <stp>[Book1]Sheet1!R26C2</stp>
        <tr r="B26" s="1"/>
      </tp>
      <tp t="s">
        <v>SIRIUS XM HOLDINGS INC</v>
        <stp/>
        <stp>##V3_BDPV12</stp>
        <stp>SIRI UW Equity</stp>
        <stp>Name</stp>
        <stp>[Book1]Sheet1!R46C2</stp>
        <tr r="B46" s="1"/>
      </tp>
      <tp t="s">
        <v>SYNOPSYS INC</v>
        <stp/>
        <stp>##V3_BDPV12</stp>
        <stp>SNPS UW Equity</stp>
        <stp>Name</stp>
        <stp>[Book1]Sheet1!R56C2</stp>
        <tr r="B56" s="1"/>
      </tp>
      <tp t="s">
        <v>LIBERTY GLOBAL PLC- C</v>
        <stp/>
        <stp>##V3_BDPV12</stp>
        <stp>LBTYK UW Equity</stp>
        <stp>Name</stp>
        <stp>[Book1]Sheet1!R24C2</stp>
        <tr r="B24" s="1"/>
      </tp>
      <tp t="s">
        <v>AUTOMATIC DATA PROCESSING</v>
        <stp/>
        <stp>##V3_BDPV12</stp>
        <stp>ADP UW Equity</stp>
        <stp>Name</stp>
        <stp>[Book1]Sheet1!R87C2</stp>
        <tr r="B87" s="1"/>
      </tp>
      <tp t="s">
        <v>WORKDAY INC-CLASS A</v>
        <stp/>
        <stp>##V3_BDPV12</stp>
        <stp>WDAY UW Equity</stp>
        <stp>Name</stp>
        <stp>[Book1]Sheet1!R53C2</stp>
        <tr r="B53" s="1"/>
      </tp>
      <tp t="s">
        <v>VODAFONE GROUP PLC-SP ADR</v>
        <stp/>
        <stp>##V3_BDPV12</stp>
        <stp>VOD UW Equity</stp>
        <stp>Name</stp>
        <stp>[Book1]Sheet1!R17C2</stp>
        <tr r="B17" s="1"/>
      </tp>
      <tp t="s">
        <v>LIBERTY GLOBAL PLC-A</v>
        <stp/>
        <stp>##V3_BDPV12</stp>
        <stp>LBTYA UW Equity</stp>
        <stp>Name</stp>
        <stp>[Book1]Sheet1!R23C2</stp>
        <tr r="B23" s="1"/>
      </tp>
      <tp t="s">
        <v>PAYPAL HOLDINGS INC</v>
        <stp/>
        <stp>##V3_BDPV12</stp>
        <stp>PYPL UW Equity</stp>
        <stp>Name</stp>
        <stp>[Book1]Sheet1!R63C2</stp>
        <tr r="B63" s="1"/>
      </tp>
      <tp t="s">
        <v>TESLA INC</v>
        <stp/>
        <stp>##V3_BDPV12</stp>
        <stp>TSLA UW Equity</stp>
        <stp>Name</stp>
        <stp>[Book1]Sheet1!R97C2</stp>
        <tr r="B97" s="1"/>
      </tp>
      <tp t="s">
        <v>ANALOG DEVICES INC</v>
        <stp/>
        <stp>##V3_BDPV12</stp>
        <stp>ADI UW Equity</stp>
        <stp>Name</stp>
        <stp>[Book1]Sheet1!R50C2</stp>
        <tr r="B50" s="1"/>
      </tp>
      <tp t="s">
        <v>TAKE-TWO INTERACTIVE SOFTWRE</v>
        <stp/>
        <stp>##V3_BDPV12</stp>
        <stp>TTWO UW Equity</stp>
        <stp>Name</stp>
        <stp>[Book1]Sheet1!R47C2</stp>
        <tr r="B47" s="1"/>
      </tp>
      <tp t="s">
        <v>PEPSICO INC</v>
        <stp/>
        <stp>##V3_BDPV12</stp>
        <stp>PEP UW Equity</stp>
        <stp>Name</stp>
        <stp>[Book1]Sheet1!R90C2</stp>
        <tr r="B90" s="1"/>
      </tp>
      <tp t="s">
        <v>REGENERON PHARMACEUTICALS</v>
        <stp/>
        <stp>##V3_BDPV12</stp>
        <stp>REGN UW Equity</stp>
        <stp>Name</stp>
        <stp>[Book1]Sheet1!R61C2</stp>
        <tr r="B61" s="1"/>
      </tp>
      <tp t="s">
        <v>VERISK ANALYTICS INC</v>
        <stp/>
        <stp>##V3_BDPV12</stp>
        <stp>VRSK UW Equity</stp>
        <stp>Name</stp>
        <stp>[Book1]Sheet1!R94C2</stp>
        <tr r="B94" s="1"/>
      </tp>
      <tp t="s">
        <v>ALIGN TECHNOLOGY INC</v>
        <stp/>
        <stp>##V3_BDPV12</stp>
        <stp>ALGN UW Equity</stp>
        <stp>Name</stp>
        <stp>[Book1]Sheet1!R8C2</stp>
        <tr r="B8" s="1"/>
      </tp>
      <tp t="s">
        <v>TEXAS INSTRUMENTS INC</v>
        <stp/>
        <stp>##V3_BDPV12</stp>
        <stp>TXN UW Equity</stp>
        <stp>Name</stp>
        <stp>[Book1]Sheet1!R31C2</stp>
        <tr r="B31" s="1"/>
      </tp>
      <tp t="s">
        <v>MARRIOTT INTERNATIONAL -CL A</v>
        <stp/>
        <stp>##V3_BDPV12</stp>
        <stp>MAR UW Equity</stp>
        <stp>Name</stp>
        <stp>[Book1]Sheet1!R32C2</stp>
        <tr r="B32" s="1"/>
      </tp>
      <tp t="s">
        <v>VERTEX PHARMACEUTICALS INC</v>
        <stp/>
        <stp>##V3_BDPV12</stp>
        <stp>VRTX UW Equity</stp>
        <stp>Name</stp>
        <stp>[Book1]Sheet1!R57C2</stp>
        <tr r="B57" s="1"/>
      </tp>
      <tp t="s">
        <v>SKYWORKS SOLUTIONS INC</v>
        <stp/>
        <stp>##V3_BDPV12</stp>
        <stp>SWKS UW Equity</stp>
        <stp>Name</stp>
        <stp>[Book1]Sheet1!R12C2</stp>
        <tr r="B12" s="1"/>
      </tp>
      <tp t="s">
        <v>CSX CORP</v>
        <stp/>
        <stp>##V3_BDPV12</stp>
        <stp>CSX UW Equity</stp>
        <stp>Name</stp>
        <stp>[Book1]Sheet1!R93C2</stp>
        <tr r="B93" s="1"/>
      </tp>
      <tp t="s">
        <v>PAYCHEX INC</v>
        <stp/>
        <stp>##V3_BDPV12</stp>
        <stp>PAYX UW Equity</stp>
        <stp>Name</stp>
        <stp>[Book1]Sheet1!R70C2</stp>
        <tr r="B70" s="1"/>
      </tp>
      <tp t="s">
        <v>EXPRESS SCRIPTS HOLDING CO</v>
        <stp/>
        <stp>##V3_BDPV12</stp>
        <stp>ESRX UW Equity</stp>
        <stp>Name</stp>
        <stp>[Book1]Sheet1!R100C2</stp>
        <tr r="B100" s="1"/>
      </tp>
      <tp t="s">
        <v>COMCAST CORP-CLASS A</v>
        <stp/>
        <stp>##V3_BDPV12</stp>
        <stp>CMCSA UW Equity</stp>
        <stp>Name</stp>
        <stp>[Book1]Sheet1!R92C2</stp>
        <tr r="B92" s="1"/>
      </tp>
      <tp t="s">
        <v>ALPHABET INC-CL A</v>
        <stp/>
        <stp>##V3_BDPV12</stp>
        <stp>GOOGL UW Equity</stp>
        <stp>Name</stp>
        <stp>[Book1]Sheet1!R40C2</stp>
        <tr r="B40" s="1"/>
      </tp>
      <tp t="s">
        <v>WYNN RESORTS LTD</v>
        <stp/>
        <stp>##V3_BDPV12</stp>
        <stp>WYNN UW Equity</stp>
        <stp>Name</stp>
        <stp>[Book1]Sheet1!R7C2</stp>
        <tr r="B7" s="1"/>
      </tp>
      <tp t="s">
        <v>T-MOBILE US INC</v>
        <stp/>
        <stp>##V3_BDPV12</stp>
        <stp>TMUS UW Equity</stp>
        <stp>Name</stp>
        <stp>[Book1]Sheet1!R88C2</stp>
        <tr r="B88" s="1"/>
      </tp>
      <tp t="s">
        <v>KRAFT HEINZ CO/THE</v>
        <stp/>
        <stp>##V3_BDPV12</stp>
        <stp>KHC UW Equity</stp>
        <stp>Name</stp>
        <stp>[Book1]Sheet1!R28C2</stp>
        <tr r="B28" s="1"/>
      </tp>
      <tp t="s">
        <v>ROSS STORES INC</v>
        <stp/>
        <stp>##V3_BDPV12</stp>
        <stp>ROST UW Equity</stp>
        <stp>Name</stp>
        <stp>[Book1]Sheet1!R79C2</stp>
        <tr r="B79" s="1"/>
      </tp>
      <tp t="s">
        <v>SEAGATE TECHNOLOGY</v>
        <stp/>
        <stp>##V3_BDPV12</stp>
        <stp>STX UW Equity</stp>
        <stp>Name</stp>
        <stp>[Book1]Sheet1!R18C2</stp>
        <tr r="B18" s="1"/>
      </tp>
      <tp t="s">
        <v>HASBRO INC</v>
        <stp/>
        <stp>##V3_BDPV12</stp>
        <stp>HAS UW Equity</stp>
        <stp>Name</stp>
        <stp>[Book1]Sheet1!R69C2</stp>
        <tr r="B69" s="1"/>
      </tp>
      <tp t="s">
        <v>MYLAN NV</v>
        <stp/>
        <stp>##V3_BDPV12</stp>
        <stp>MYL UW Equity</stp>
        <stp>Name</stp>
        <stp>[Book1]Sheet1!R39C2</stp>
        <tr r="B39" s="1"/>
      </tp>
      <tp t="s">
        <v>O'REILLY AUTOMOTIVE INC</v>
        <stp/>
        <stp>##V3_BDPV12</stp>
        <stp>ORLY UW Equity</stp>
        <stp>Name</stp>
        <stp>[Book1]Sheet1!R104C2</stp>
        <tr r="B104" s="1"/>
      </tp>
      <tp t="s">
        <v>TWENTY-FIRST CENTURY FOX - B</v>
        <stp/>
        <stp>##V3_BDPV12</stp>
        <stp>FOX UW Equity</stp>
        <stp>Name</stp>
        <stp>[Book1]Sheet1!R99C2</stp>
        <tr r="B99" s="1"/>
      </tp>
      <tp t="s">
        <v>SHIRE PLC-ADR</v>
        <stp/>
        <stp>##V3_BDPV12</stp>
        <stp>SHPG UW Equity</stp>
        <stp>Name</stp>
        <stp>[Book1]Sheet1!R89C2</stp>
        <tr r="B89" s="1"/>
      </tp>
      <tp t="s">
        <v>PACCAR INC</v>
        <stp/>
        <stp>##V3_BDPV12</stp>
        <stp>PCAR UW Equity</stp>
        <stp>Name</stp>
        <stp>[Book1]Sheet1!R49C2</stp>
        <tr r="B49" s="1"/>
      </tp>
      <tp t="s">
        <v>QUALCOMM INC</v>
        <stp/>
        <stp>##V3_BDPV12</stp>
        <stp>QCOM UW Equity</stp>
        <stp>Name</stp>
        <stp>[Book1]Sheet1!R38C2</stp>
        <tr r="B38" s="1"/>
      </tp>
      <tp>
        <v>45.35</v>
        <stp/>
        <stp>##V3_BDPV12</stp>
        <stp>WDC UW Equity</stp>
        <stp>px last</stp>
        <stp>[Book1]Sheet1!R4C4</stp>
        <tr r="D4" s="1"/>
      </tp>
      <tp>
        <v>44.4</v>
        <stp/>
        <stp>##V3_BDPV12</stp>
        <stp>MDLZ UW Equity</stp>
        <stp>px last</stp>
        <stp>[Book1]Sheet1!R85C4</stp>
        <tr r="D85" s="1"/>
      </tp>
      <tp>
        <v>160.16999999999999</v>
        <stp/>
        <stp>##V3_BDPV12</stp>
        <stp>VRTX UW Equity</stp>
        <stp>px last</stp>
        <stp>[Book1]Sheet1!R57C4</stp>
        <tr r="D57" s="1"/>
      </tp>
      <tp>
        <v>244.87704467773438</v>
        <stp/>
        <stp>##V3_BDPV12</stp>
        <stp>NVDA UW Equity</stp>
        <stp>MOV_AVG_200D</stp>
        <stp>[Book1]Sheet1!R3C3</stp>
        <tr r="C3" s="1"/>
      </tp>
      <tp>
        <v>23.96</v>
        <stp/>
        <stp>##V3_BDPV12</stp>
        <stp>LBTYA UW Equity</stp>
        <stp>px last</stp>
        <stp>[Book1]Sheet1!R23C4</stp>
        <tr r="D23" s="1"/>
      </tp>
      <tp>
        <v>193.37</v>
        <stp/>
        <stp>##V3_BDPV12</stp>
        <stp>IDXX UW Equity</stp>
        <stp>px last</stp>
        <stp>[Book1]Sheet1!R35C4</stp>
        <tr r="D35" s="1"/>
      </tp>
      <tp>
        <v>90.64</v>
        <stp/>
        <stp>##V3_BDPV12</stp>
        <stp>ROST UW Equity</stp>
        <stp>px last</stp>
        <stp>[Book1]Sheet1!R79C4</stp>
        <tr r="D79" s="1"/>
      </tp>
      <tp>
        <v>19.754999999999999</v>
        <stp/>
        <stp>##V3_BDPV12</stp>
        <stp>VOD UW Equity</stp>
        <stp>px last</stp>
        <stp>[Book1]Sheet1!R17C4</stp>
        <tr r="D17" s="1"/>
      </tp>
      <tp>
        <v>27.94</v>
        <stp/>
        <stp>##V3_BDPV12</stp>
        <stp>EBAY UW Equity</stp>
        <stp>px last</stp>
        <stp>[Book1]Sheet1!R15C4</stp>
        <tr r="D15" s="1"/>
      </tp>
      <tp>
        <v>41.45</v>
        <stp/>
        <stp>##V3_BDPV12</stp>
        <stp>HOLX UW Equity</stp>
        <stp>px last</stp>
        <stp>[Book1]Sheet1!R84C4</stp>
        <tr r="D84" s="1"/>
      </tp>
      <tp>
        <v>179.04</v>
        <stp/>
        <stp>##V3_BDPV12</stp>
        <stp>CTAS UW Equity</stp>
        <stp>px last</stp>
        <stp>[Book1]Sheet1!R58C4</stp>
        <tr r="D58" s="1"/>
      </tp>
      <tp>
        <v>60.43</v>
        <stp/>
        <stp>##V3_BDPV12</stp>
        <stp>PCAR UW Equity</stp>
        <stp>px last</stp>
        <stp>[Book1]Sheet1!R49C4</stp>
        <tr r="D49" s="1"/>
      </tp>
      <tp>
        <v>34.54</v>
        <stp/>
        <stp>##V3_BDPV12</stp>
        <stp>MYL UW Equity</stp>
        <stp>px last</stp>
        <stp>[Book1]Sheet1!R39C4</stp>
        <tr r="D39" s="1"/>
      </tp>
      <tp>
        <v>68.05</v>
        <stp/>
        <stp>##V3_BDPV12</stp>
        <stp>TMUS UW Equity</stp>
        <stp>px last</stp>
        <stp>[Book1]Sheet1!R88C4</stp>
        <tr r="D88" s="1"/>
      </tp>
      <tp>
        <v>1031</v>
        <stp/>
        <stp>##V3_BDPV12</stp>
        <stp>GOOGL UW Equity</stp>
        <stp>px last</stp>
        <stp>[Book1]Sheet1!R40C4</stp>
        <tr r="D40" s="1"/>
      </tp>
      <tp>
        <v>309.74649047851563</v>
        <stp/>
        <stp>##V3_BDPV12</stp>
        <stp>ALGN UW Equity</stp>
        <stp>MOV_AVG_200D</stp>
        <stp>[Book1]Sheet1!R8C3</stp>
        <tr r="C8" s="1"/>
      </tp>
      <tp>
        <v>83.87</v>
        <stp/>
        <stp>##V3_BDPV12</stp>
        <stp>DLTR UW Equity</stp>
        <stp>px last</stp>
        <stp>[Book1]Sheet1!R48C4</stp>
        <tr r="D48" s="1"/>
      </tp>
      <tp>
        <v>63.78</v>
        <stp/>
        <stp>##V3_BDPV12</stp>
        <stp>INCY UW Equity</stp>
        <stp>px last</stp>
        <stp>[Book1]Sheet1!R33C4</stp>
        <tr r="D33" s="1"/>
      </tp>
      <tp>
        <v>144.68</v>
        <stp/>
        <stp>##V3_BDPV12</stp>
        <stp>LRCX UW Equity</stp>
        <stp>px last</stp>
        <stp>[Book1]Sheet1!R22C4</stp>
        <tr r="D22" s="1"/>
      </tp>
      <tp>
        <v>124.92</v>
        <stp/>
        <stp>##V3_BDPV12</stp>
        <stp>WDAY UW Equity</stp>
        <stp>px last</stp>
        <stp>[Book1]Sheet1!R53C4</stp>
        <tr r="D53" s="1"/>
      </tp>
      <tp>
        <v>270.97000000000003</v>
        <stp/>
        <stp>##V3_BDPV12</stp>
        <stp>NFLX UW Equity</stp>
        <stp>px last</stp>
        <stp>[Book1]Sheet1!R21C4</stp>
        <tr r="D21" s="1"/>
      </tp>
      <tp>
        <v>67.989999999999995</v>
        <stp/>
        <stp>##V3_BDPV12</stp>
        <stp>PAYX UW Equity</stp>
        <stp>px last</stp>
        <stp>[Book1]Sheet1!R70C4</stp>
        <tr r="D70" s="1"/>
      </tp>
      <tp>
        <v>78.59</v>
        <stp/>
        <stp>##V3_BDPV12</stp>
        <stp>FISV UW Equity</stp>
        <stp>px last</stp>
        <stp>[Book1]Sheet1!R81C4</stp>
        <tr r="D81" s="1"/>
      </tp>
      <tp>
        <v>74.12</v>
        <stp/>
        <stp>##V3_BDPV12</stp>
        <stp>MCHP UW Equity</stp>
        <stp>px last</stp>
        <stp>[Book1]Sheet1!R27C4</stp>
        <tr r="D27" s="1"/>
      </tp>
      <tp>
        <v>51.26</v>
        <stp/>
        <stp>##V3_BDPV12</stp>
        <stp>XEL UW Equity</stp>
        <stp>px last</stp>
        <stp>[Book1]Sheet1!R95C4</stp>
        <tr r="D95" s="1"/>
      </tp>
      <tp>
        <v>86.32</v>
        <stp/>
        <stp>##V3_BDPV12</stp>
        <stp>ADI UW Equity</stp>
        <stp>px last</stp>
        <stp>[Book1]Sheet1!R50C4</stp>
        <tr r="D50" s="1"/>
      </tp>
      <tp>
        <v>157.960693359375</v>
        <stp/>
        <stp>##V3_BDPV12</stp>
        <stp>WYNN UW Equity</stp>
        <stp>MOV_AVG_200D</stp>
        <stp>[Book1]Sheet1!R7C3</stp>
        <tr r="C7" s="1"/>
      </tp>
      <tp>
        <v>34.4</v>
        <stp/>
        <stp>##V3_BDPV12</stp>
        <stp>AMAT UW Equity</stp>
        <stp>px last</stp>
        <stp>[Book1]Sheet1!R11C4</stp>
        <tr r="D11" s="1"/>
      </tp>
      <tp>
        <v>228.28</v>
        <stp/>
        <stp>##V3_BDPV12</stp>
        <stp>COST UW Equity</stp>
        <stp>px last</stp>
        <stp>[Book1]Sheet1!R91C4</stp>
        <tr r="D91" s="1"/>
      </tp>
      <tp>
        <v>85.88</v>
        <stp/>
        <stp>##V3_BDPV12</stp>
        <stp>SNPS UW Equity</stp>
        <stp>px last</stp>
        <stp>[Book1]Sheet1!R56C4</stp>
        <tr r="D56" s="1"/>
      </tp>
      <tp>
        <v>51.9</v>
        <stp/>
        <stp>##V3_BDPV12</stp>
        <stp>KHC UW Equity</stp>
        <stp>px last</stp>
        <stp>[Book1]Sheet1!R28C4</stp>
        <tr r="D28" s="1"/>
      </tp>
      <tp>
        <v>107.01</v>
        <stp/>
        <stp>##V3_BDPV12</stp>
        <stp>CTXS UW Equity</stp>
        <stp>px last</stp>
        <stp>[Book1]Sheet1!R77C4</stp>
        <tr r="D77" s="1"/>
      </tp>
      <tp>
        <v>35.94</v>
        <stp/>
        <stp>##V3_BDPV12</stp>
        <stp>AAL UW Equity</stp>
        <stp>px last</stp>
        <stp>[Book1]Sheet1!R26C4</stp>
        <tr r="D26" s="1"/>
      </tp>
      <tp>
        <v>182.58</v>
        <stp/>
        <stp>##V3_BDPV12</stp>
        <stp>BIDU UW Equity</stp>
        <stp>px last</stp>
        <stp>[Book1]Sheet1!R16C4</stp>
        <tr r="D16" s="1"/>
      </tp>
      <tp>
        <v>107.44</v>
        <stp/>
        <stp>##V3_BDPV12</stp>
        <stp>JBHT UW Equity</stp>
        <stp>px last</stp>
        <stp>[Book1]Sheet1!R37C4</stp>
        <tr r="D37" s="1"/>
      </tp>
      <tp>
        <v>23.47</v>
        <stp/>
        <stp>##V3_BDPV12</stp>
        <stp>LBTYK UW Equity</stp>
        <stp>px last</stp>
        <stp>[Book1]Sheet1!R24C4</stp>
        <tr r="D24" s="1"/>
      </tp>
      <tp>
        <v>111.32</v>
        <stp/>
        <stp>##V3_BDPV12</stp>
        <stp>CHKP UW Equity</stp>
        <stp>px last</stp>
        <stp>[Book1]Sheet1!R82C4</stp>
        <tr r="D82" s="1"/>
      </tp>
      <tp>
        <v>57.7</v>
        <stp/>
        <stp>##V3_BDPV12</stp>
        <stp>FAST UW Equity</stp>
        <stp>px last</stp>
        <stp>[Book1]Sheet1!R86C4</stp>
        <tr r="D86" s="1"/>
      </tp>
      <tp>
        <v>196.91</v>
        <stp/>
        <stp>##V3_BDPV12</stp>
        <stp>INTU UW Equity</stp>
        <stp>px last</stp>
        <stp>[Book1]Sheet1!R67C4</stp>
        <tr r="D67" s="1"/>
      </tp>
      <tp>
        <v>323.88</v>
        <stp/>
        <stp>##V3_BDPV12</stp>
        <stp>CHTR UW Equity</stp>
        <stp>px last</stp>
        <stp>[Book1]Sheet1!R83C4</stp>
        <tr r="D83" s="1"/>
      </tp>
      <tp>
        <v>56.22</v>
        <stp/>
        <stp>##V3_BDPV12</stp>
        <stp>MNST UW Equity</stp>
        <stp>px last</stp>
        <stp>[Book1]Sheet1!R65C4</stp>
        <tr r="D65" s="1"/>
      </tp>
      <tp>
        <v>103.85</v>
        <stp/>
        <stp>##V3_BDPV12</stp>
        <stp>MSFT UW Equity</stp>
        <stp>px last</stp>
        <stp>[Book1]Sheet1!R75C4</stp>
        <tr r="D75" s="1"/>
      </tp>
      <tp>
        <v>234.43</v>
        <stp/>
        <stp>##V3_BDPV12</stp>
        <stp>NTES UW Equity</stp>
        <stp>px last</stp>
        <stp>[Book1]Sheet1!R52C4</stp>
        <tr r="D52" s="1"/>
      </tp>
      <tp>
        <v>94.98</v>
        <stp/>
        <stp>##V3_BDPV12</stp>
        <stp>TXN UW Equity</stp>
        <stp>px last</stp>
        <stp>[Book1]Sheet1!R31C4</stp>
        <tr r="D31" s="1"/>
      </tp>
      <tp>
        <v>70.7</v>
        <stp/>
        <stp>##V3_BDPV12</stp>
        <stp>SWKS UW Equity</stp>
        <stp>px last</stp>
        <stp>[Book1]Sheet1!R12C4</stp>
        <tr r="D12" s="1"/>
      </tp>
      <tp>
        <v>43.14</v>
        <stp/>
        <stp>##V3_BDPV12</stp>
        <stp>CDNS UW Equity</stp>
        <stp>px last</stp>
        <stp>[Book1]Sheet1!R73C4</stp>
        <tr r="D73" s="1"/>
      </tp>
      <tp>
        <v>38.19</v>
        <stp/>
        <stp>##V3_BDPV12</stp>
        <stp>CMCSA UW Equity</stp>
        <stp>px last</stp>
        <stp>[Book1]Sheet1!R92C4</stp>
        <tr r="D92" s="1"/>
      </tp>
      <tp>
        <v>482.93</v>
        <stp/>
        <stp>##V3_BDPV12</stp>
        <stp>ISRG UW Equity</stp>
        <stp>px last</stp>
        <stp>[Book1]Sheet1!R68C4</stp>
        <tr r="D68" s="1"/>
      </tp>
      <tp>
        <v>80.45</v>
        <stp/>
        <stp>##V3_BDPV12</stp>
        <stp>PYPL UW Equity</stp>
        <stp>px last</stp>
        <stp>[Book1]Sheet1!R63C4</stp>
        <tr r="D63" s="1"/>
      </tp>
      <tp>
        <v>336.13</v>
        <stp/>
        <stp>##V3_BDPV12</stp>
        <stp>REGN UW Equity</stp>
        <stp>px last</stp>
        <stp>[Book1]Sheet1!R61C4</stp>
        <tr r="D61" s="1"/>
      </tp>
      <tp>
        <v>6.0650000000000004</v>
        <stp/>
        <stp>##V3_BDPV12</stp>
        <stp>SIRI UW Equity</stp>
        <stp>px last</stp>
        <stp>[Book1]Sheet1!R46C4</stp>
        <tr r="D46" s="1"/>
      </tp>
      <tp>
        <v>48.69</v>
        <stp/>
        <stp>##V3_BDPV12</stp>
        <stp>FOX UW Equity</stp>
        <stp>px last</stp>
        <stp>[Book1]Sheet1!R99C4</stp>
        <tr r="D99" s="1"/>
      </tp>
      <tp>
        <v>122.52</v>
        <stp/>
        <stp>##V3_BDPV12</stp>
        <stp>VRSK UW Equity</stp>
        <stp>px last</stp>
        <stp>[Book1]Sheet1!R94C4</stp>
        <tr r="D94" s="1"/>
      </tp>
      <tp>
        <v>300.91500000000002</v>
        <stp/>
        <stp>##V3_BDPV12</stp>
        <stp>ILMN UW Equity</stp>
        <stp>px last</stp>
        <stp>[Book1]Sheet1!R80C4</stp>
        <tr r="D80" s="1"/>
      </tp>
      <tp>
        <v>42.37</v>
        <stp/>
        <stp>##V3_BDPV12</stp>
        <stp>STX UW Equity</stp>
        <stp>px last</stp>
        <stp>[Book1]Sheet1!R18C4</stp>
        <tr r="D18" s="1"/>
      </tp>
      <tp>
        <v>118.69</v>
        <stp/>
        <stp>##V3_BDPV12</stp>
        <stp>PEP UW Equity</stp>
        <stp>px last</stp>
        <stp>[Book1]Sheet1!R90C4</stp>
        <tr r="D90" s="1"/>
      </tp>
      <tp>
        <v>176</v>
        <stp/>
        <stp>##V3_BDPV12</stp>
        <stp>SHPG UW Equity</stp>
        <stp>px last</stp>
        <stp>[Book1]Sheet1!R89C4</stp>
        <tr r="D89" s="1"/>
      </tp>
      <tp>
        <v>115.95</v>
        <stp/>
        <stp>##V3_BDPV12</stp>
        <stp>MAR UW Equity</stp>
        <stp>px last</stp>
        <stp>[Book1]Sheet1!R32C4</stp>
        <tr r="D32" s="1"/>
      </tp>
      <tp>
        <v>229.44</v>
        <stp/>
        <stp>##V3_BDPV12</stp>
        <stp>AVGO UW Equity</stp>
        <stp>px last</stp>
        <stp>[Book1]Sheet1!R62C4</stp>
        <tr r="D62" s="1"/>
      </tp>
      <tp>
        <v>93.42</v>
        <stp/>
        <stp>##V3_BDPV12</stp>
        <stp>BMRN UW Equity</stp>
        <stp>px last</stp>
        <stp>[Book1]Sheet1!R72C4</stp>
        <tr r="D72" s="1"/>
      </tp>
      <tp>
        <v>56.32</v>
        <stp/>
        <stp>##V3_BDPV12</stp>
        <stp>CERN UW Equity</stp>
        <stp>px last</stp>
        <stp>[Book1]Sheet1!R45C4</stp>
        <tr r="D45" s="1"/>
      </tp>
      <tp>
        <v>41.872951507568359</v>
        <stp/>
        <stp>##V3_BDPV12</stp>
        <stp>CTRP UW Equity</stp>
        <stp>MOV_AVG_200D</stp>
        <stp>[Book1]Sheet1!R6C3</stp>
        <tr r="C6" s="1"/>
      </tp>
      <tp>
        <v>125.53</v>
        <stp/>
        <stp>##V3_BDPV12</stp>
        <stp>ADSK UW Equity</stp>
        <stp>px last</stp>
        <stp>[Book1]Sheet1!R51C4</stp>
        <tr r="D51" s="1"/>
      </tp>
      <tp>
        <v>114.14</v>
        <stp/>
        <stp>##V3_BDPV12</stp>
        <stp>ALXN UW Equity</stp>
        <stp>px last</stp>
        <stp>[Book1]Sheet1!R54C4</stp>
        <tr r="D54" s="1"/>
      </tp>
      <tp>
        <v>93.3</v>
        <stp/>
        <stp>##V3_BDPV12</stp>
        <stp>KLAC UW Equity</stp>
        <stp>px last</stp>
        <stp>[Book1]Sheet1!R29C4</stp>
        <tr r="D29" s="1"/>
      </tp>
      <tp>
        <v>49.13</v>
        <stp/>
        <stp>##V3_BDPV12</stp>
        <stp>ATVI UW Equity</stp>
        <stp>px last</stp>
        <stp>[Book1]Sheet1!R10C4</stp>
        <tr r="D10" s="1"/>
      </tp>
      <tp>
        <v>164.06</v>
        <stp/>
        <stp>##V3_BDPV12</stp>
        <stp>ASML UW Equity</stp>
        <stp>px last</stp>
        <stp>[Book1]Sheet1!R25C4</stp>
        <tr r="D25" s="1"/>
      </tp>
      <tp>
        <v>45.45</v>
        <stp/>
        <stp>##V3_BDPV12</stp>
        <stp>CSCO UW Equity</stp>
        <stp>px last</stp>
        <stp>[Book1]Sheet1!R76C4</stp>
        <tr r="D76" s="1"/>
      </tp>
      <tp>
        <v>49.1</v>
        <stp/>
        <stp>##V3_BDPV12</stp>
        <stp>FOXA UW Equity</stp>
        <stp>px last</stp>
        <stp>[Book1]Sheet1!R98C4</stp>
        <tr r="D98" s="1"/>
      </tp>
      <tp>
        <v>52.16</v>
        <stp/>
        <stp>##V3_BDPV12</stp>
        <stp>MXIM UW Equity</stp>
        <stp>px last</stp>
        <stp>[Book1]Sheet1!R34C4</stp>
        <tr r="D34" s="1"/>
      </tp>
      <tp>
        <v>142.57</v>
        <stp/>
        <stp>##V3_BDPV12</stp>
        <stp>ADP UW Equity</stp>
        <stp>px last</stp>
        <stp>[Book1]Sheet1!R87C4</stp>
        <tr r="D87" s="1"/>
      </tp>
      <tp>
        <v>1516.75</v>
        <stp/>
        <stp>##V3_BDPV12</stp>
        <stp>AMZN UW Equity</stp>
        <stp>px last</stp>
        <stp>[Book1]Sheet1!R36C4</stp>
        <tr r="D36" s="1"/>
      </tp>
      <tp>
        <v>68.88</v>
        <stp/>
        <stp>##V3_BDPV12</stp>
        <stp>CTSH UW Equity</stp>
        <stp>px last</stp>
        <stp>[Book1]Sheet1!R30C4</stp>
        <tr r="D30" s="1"/>
      </tp>
      <tp>
        <v>338</v>
        <stp/>
        <stp>##V3_BDPV12</stp>
        <stp>MELI UW Equity</stp>
        <stp>px last</stp>
        <stp>[Book1]Sheet1!R71C4</stp>
        <tr r="D71" s="1"/>
      </tp>
      <tp>
        <v>107.8</v>
        <stp/>
        <stp>##V3_BDPV12</stp>
        <stp>TTWO UW Equity</stp>
        <stp>px last</stp>
        <stp>[Book1]Sheet1!R47C4</stp>
        <tr r="D47" s="1"/>
      </tp>
      <tp>
        <v>68.900000000000006</v>
        <stp/>
        <stp>##V3_BDPV12</stp>
        <stp>CELG UW Equity</stp>
        <stp>px last</stp>
        <stp>[Book1]Sheet1!R20C4</stp>
        <tr r="D20" s="1"/>
      </tp>
      <tp>
        <v>22.28</v>
        <stp/>
        <stp>##V3_BDPV12</stp>
        <stp>SYMC UW Equity</stp>
        <stp>px last</stp>
        <stp>[Book1]Sheet1!R64C4</stp>
        <tr r="D64" s="1"/>
      </tp>
      <tp>
        <v>22.92</v>
        <stp/>
        <stp>##V3_BDPV12</stp>
        <stp>QRTEA UW Equity</stp>
        <stp>px last</stp>
        <stp>[Book1]Sheet1!R66C4</stp>
        <tr r="D66" s="1"/>
      </tp>
      <tp>
        <v>219.92</v>
        <stp/>
        <stp>##V3_BDPV12</stp>
        <stp>ADBE UW Equity</stp>
        <stp>px last</stp>
        <stp>[Book1]Sheet1!R43C4</stp>
        <tr r="D43" s="1"/>
      </tp>
      <tp>
        <v>194.05</v>
        <stp/>
        <stp>##V3_BDPV12</stp>
        <stp>AMGN UW Equity</stp>
        <stp>px last</stp>
        <stp>[Book1]Sheet1!R78C4</stp>
        <tr r="D78" s="1"/>
      </tp>
      <tp>
        <v>316.05</v>
        <stp/>
        <stp>##V3_BDPV12</stp>
        <stp>BIIB UW Equity</stp>
        <stp>px last</stp>
        <stp>[Book1]Sheet1!R74C4</stp>
        <tr r="D74" s="1"/>
      </tp>
      <tp>
        <v>1023.65</v>
        <stp/>
        <stp>##V3_BDPV12</stp>
        <stp>GOOG UW Equity</stp>
        <stp>px last</stp>
        <stp>[Book1]Sheet1!R41C4</stp>
        <tr r="D41" s="1"/>
      </tp>
      <tp>
        <v>67.83</v>
        <stp/>
        <stp>##V3_BDPV12</stp>
        <stp>GILD UW Equity</stp>
        <stp>px last</stp>
        <stp>[Book1]Sheet1!R42C4</stp>
        <tr r="D42" s="1"/>
      </tp>
      <tp>
        <v>359.22</v>
        <stp/>
        <stp>##V3_BDPV12</stp>
        <stp>TSLA UW Equity</stp>
        <stp>px last</stp>
        <stp>[Book1]Sheet1!R97C4</stp>
        <tr r="D97" s="1"/>
      </tp>
      <tp>
        <v>74.379226684570313</v>
        <stp/>
        <stp>##V3_BDPV12</stp>
        <stp>WDC UW Equity</stp>
        <stp>MOV_AVG_200D</stp>
        <stp>[Book1]Sheet1!R4C3</stp>
        <tr r="C4" s="1"/>
      </tp>
      <tp>
        <v>185.94</v>
        <stp/>
        <stp>##V3_BDPV12</stp>
        <stp>AAPL UW Equity</stp>
        <stp>px last</stp>
        <stp>[Book1]Sheet1!R59C4</stp>
        <tr r="D59" s="1"/>
      </tp>
      <tp>
        <v>86.28</v>
        <stp/>
        <stp>##V3_BDPV12</stp>
        <stp>HSIC UW Equity</stp>
        <stp>px last</stp>
        <stp>[Book1]Sheet1!R96C4</stp>
        <tr r="D96" s="1"/>
      </tp>
      <tp>
        <v>55.41</v>
        <stp/>
        <stp>##V3_BDPV12</stp>
        <stp>QCOM UW Equity</stp>
        <stp>px last</stp>
        <stp>[Book1]Sheet1!R38C4</stp>
        <tr r="D38" s="1"/>
      </tp>
      <tp>
        <v>71.64</v>
        <stp/>
        <stp>##V3_BDPV12</stp>
        <stp>CSX UW Equity</stp>
        <stp>px last</stp>
        <stp>[Book1]Sheet1!R93C4</stp>
        <tr r="D93" s="1"/>
      </tp>
      <tp>
        <v>94.85</v>
        <stp/>
        <stp>##V3_BDPV12</stp>
        <stp>HAS UW Equity</stp>
        <stp>px last</stp>
        <stp>[Book1]Sheet1!R69C4</stp>
        <tr r="D69" s="1"/>
      </tp>
      <tp>
        <v>1835.33</v>
        <stp/>
        <stp>##V3_BDPV12</stp>
        <stp>BKNG UW Equity</stp>
        <stp>px last</stp>
        <stp>[Book1]Sheet1!R44C4</stp>
        <tr r="D44" s="1"/>
      </tp>
      <tp>
        <v>47.86</v>
        <stp/>
        <stp>##V3_BDPV12</stp>
        <stp>INTC UW Equity</stp>
        <stp>px last</stp>
        <stp>[Book1]Sheet1!R60C4</stp>
        <tr r="D60" s="1"/>
      </tp>
      <tp>
        <v>114.26</v>
        <stp/>
        <stp>##V3_BDPV12</stp>
        <stp>EXPE UW Equity</stp>
        <stp>px last</stp>
        <stp>[Book1]Sheet1!R55C4</stp>
        <tr r="D55" s="1"/>
      </tp>
      <tp>
        <v>82.25</v>
        <stp/>
        <stp>##V3_BDPV12</stp>
        <stp>NXPI UW Equity</stp>
        <stp>px last</stp>
        <stp>[Book1]Sheet1!R19C4</stp>
        <tr r="D19" s="1"/>
      </tp>
      <tp>
        <v>336.16714477539063</v>
        <stp/>
        <stp>##V3_BDPV12</stp>
        <stp>NFLX UW Equity</stp>
        <stp>MOV_AVG_200D</stp>
        <stp>[Book1]Sheet1!R21C3</stp>
        <tr r="C21" s="1"/>
      </tp>
      <tp>
        <v>178.67489624023438</v>
        <stp/>
        <stp>##V3_BDPV12</stp>
        <stp>LRCX UW Equity</stp>
        <stp>MOV_AVG_200D</stp>
        <stp>[Book1]Sheet1!R22C3</stp>
        <tr r="C22" s="1"/>
      </tp>
      <tp>
        <v>75.709953308105469</v>
        <stp/>
        <stp>##V3_BDPV12</stp>
        <stp>HSIC UW Equity</stp>
        <stp>MOV_AVG_200D</stp>
        <stp>[Book1]Sheet1!R96C3</stp>
        <tr r="C96" s="1"/>
      </tp>
      <tp>
        <v>198.77642822265625</v>
        <stp/>
        <stp>##V3_BDPV12</stp>
        <stp>INTU UW Equity</stp>
        <stp>MOV_AVG_200D</stp>
        <stp>[Book1]Sheet1!R67C3</stp>
        <tr r="C67" s="1"/>
      </tp>
      <tp>
        <v>42.187099456787109</v>
        <stp/>
        <stp>##V3_BDPV12</stp>
        <stp>FOXA UW Equity</stp>
        <stp>MOV_AVG_200D</stp>
        <stp>[Book1]Sheet1!R98C3</stp>
        <tr r="C98" s="1"/>
      </tp>
      <tp>
        <v>49.850749969482422</v>
        <stp/>
        <stp>##V3_BDPV12</stp>
        <stp>MU UW Equity</stp>
        <stp>MOV_AVG_200D</stp>
        <stp>[Book1]Sheet1!R13C3</stp>
        <tr r="C13" s="1"/>
      </tp>
      <tp>
        <v>119.55335235595703</v>
        <stp/>
        <stp>##V3_BDPV12</stp>
        <stp>JBHT UW Equity</stp>
        <stp>MOV_AVG_200D</stp>
        <stp>[Book1]Sheet1!R37C3</stp>
        <tr r="C37" s="1"/>
      </tp>
      <tp>
        <v>249.85365295410156</v>
        <stp/>
        <stp>##V3_BDPV12</stp>
        <stp>NTES UW Equity</stp>
        <stp>MOV_AVG_200D</stp>
        <stp>[Book1]Sheet1!R52C3</stp>
        <tr r="C52" s="1"/>
      </tp>
      <tp>
        <v>215.99565124511719</v>
        <stp/>
        <stp>##V3_BDPV12</stp>
        <stp>IDXX UW Equity</stp>
        <stp>MOV_AVG_200D</stp>
        <stp>[Book1]Sheet1!R35C3</stp>
        <tr r="C35" s="1"/>
      </tp>
      <tp>
        <v>335.3258056640625</v>
        <stp/>
        <stp>##V3_BDPV12</stp>
        <stp>MELI UW Equity</stp>
        <stp>MOV_AVG_200D</stp>
        <stp>[Book1]Sheet1!R71C3</stp>
        <tr r="C71" s="1"/>
      </tp>
      <tp>
        <v>90.897003173828125</v>
        <stp/>
        <stp>##V3_BDPV12</stp>
        <stp>DLTR UW Equity</stp>
        <stp>MOV_AVG_200D</stp>
        <stp>[Book1]Sheet1!R48C3</stp>
        <tr r="C48" s="1"/>
      </tp>
      <tp>
        <v>39.443401336669922</v>
        <stp/>
        <stp>##V3_BDPV12</stp>
        <stp>HOLX UW Equity</stp>
        <stp>MOV_AVG_200D</stp>
        <stp>[Book1]Sheet1!R84C3</stp>
        <tr r="C84" s="1"/>
      </tp>
      <tp>
        <v>68.593826293945313</v>
        <stp/>
        <stp>##V3_BDPV12</stp>
        <stp>WBA UW Equity</stp>
        <stp>MOV_AVG_200D</stp>
        <stp>[Book1]Sheet1!R101C3</stp>
        <tr r="C101" s="1"/>
      </tp>
      <tp>
        <v>186.57554626464844</v>
        <stp/>
        <stp>##V3_BDPV12</stp>
        <stp>CTAS UW Equity</stp>
        <stp>MOV_AVG_200D</stp>
        <stp>[Book1]Sheet1!R58C3</stp>
        <tr r="C58" s="1"/>
      </tp>
      <tp>
        <v>148.5</v>
        <stp/>
        <stp>##V3_BDPV12</stp>
        <stp>NVDA UW Equity</stp>
        <stp>px last</stp>
        <stp>[Book1]Sheet1!R3C4</stp>
        <tr r="D3" s="1"/>
      </tp>
      <tp>
        <v>174.78817749023438</v>
        <stp/>
        <stp>##V3_BDPV12</stp>
        <stp>FB UW Equity</stp>
        <stp>MOV_AVG_200D</stp>
        <stp>[Book1]Sheet1!R14C3</stp>
        <tr r="C14" s="1"/>
      </tp>
      <tp>
        <v>86.856597900390625</v>
        <stp/>
        <stp>##V3_BDPV12</stp>
        <stp>MCHP UW Equity</stp>
        <stp>MOV_AVG_200D</stp>
        <stp>[Book1]Sheet1!R27C3</stp>
        <tr r="C27" s="1"/>
      </tp>
      <tp>
        <v>71.575950622558594</v>
        <stp/>
        <stp>##V3_BDPV12</stp>
        <stp>INCY UW Equity</stp>
        <stp>MOV_AVG_200D</stp>
        <stp>[Book1]Sheet1!R33C3</stp>
        <tr r="C33" s="1"/>
      </tp>
      <tp>
        <v>58.270351409912109</v>
        <stp/>
        <stp>##V3_BDPV12</stp>
        <stp>MXIM UW Equity</stp>
        <stp>MOV_AVG_200D</stp>
        <stp>[Book1]Sheet1!R34C3</stp>
        <tr r="C34" s="1"/>
      </tp>
      <tp>
        <v>288.18209838867188</v>
        <stp/>
        <stp>##V3_BDPV12</stp>
        <stp>ILMN UW Equity</stp>
        <stp>MOV_AVG_200D</stp>
        <stp>[Book1]Sheet1!R80C3</stp>
        <tr r="C80" s="1"/>
      </tp>
      <tp>
        <v>187.583251953125</v>
        <stp/>
        <stp>##V3_BDPV12</stp>
        <stp>AMGN UW Equity</stp>
        <stp>MOV_AVG_200D</stp>
        <stp>[Book1]Sheet1!R78C3</stp>
        <tr r="C78" s="1"/>
      </tp>
      <tp>
        <v>49.708850860595703</v>
        <stp/>
        <stp>##V3_BDPV12</stp>
        <stp>INTC UW Equity</stp>
        <stp>MOV_AVG_200D</stp>
        <stp>[Book1]Sheet1!R60C3</stp>
        <tr r="C60" s="1"/>
      </tp>
      <tp>
        <v>101.70055389404297</v>
        <stp/>
        <stp>##V3_BDPV12</stp>
        <stp>MSFT UW Equity</stp>
        <stp>MOV_AVG_200D</stp>
        <stp>[Book1]Sheet1!R75C3</stp>
        <tr r="C75" s="1"/>
      </tp>
      <tp>
        <v>41.927448272705078</v>
        <stp/>
        <stp>##V3_BDPV12</stp>
        <stp>MDLZ UW Equity</stp>
        <stp>MOV_AVG_200D</stp>
        <stp>[Book1]Sheet1!R85C3</stp>
        <tr r="C85" s="1"/>
      </tp>
      <tp>
        <v>193.74560546875</v>
        <stp/>
        <stp>##V3_BDPV12</stp>
        <stp>AAPL UW Equity</stp>
        <stp>MOV_AVG_200D</stp>
        <stp>[Book1]Sheet1!R59C3</stp>
        <tr r="C59" s="1"/>
      </tp>
      <tp>
        <v>57.161651611328125</v>
        <stp/>
        <stp>##V3_BDPV12</stp>
        <stp>MNST UW Equity</stp>
        <stp>MOV_AVG_200D</stp>
        <stp>[Book1]Sheet1!R65C3</stp>
        <tr r="C65" s="1"/>
      </tp>
      <tp>
        <v>56.216098785400391</v>
        <stp/>
        <stp>##V3_BDPV12</stp>
        <stp>SBUX UW Equity</stp>
        <stp>MOV_AVG_200D</stp>
        <stp>[Book1]Sheet1!R102C3</stp>
        <tr r="C102" s="1"/>
      </tp>
      <tp>
        <v>102.57117462158203</v>
        <stp/>
        <stp>##V3_BDPV12</stp>
        <stp>NXPI UW Equity</stp>
        <stp>MOV_AVG_200D</stp>
        <stp>[Book1]Sheet1!R19C3</stp>
        <tr r="C19" s="1"/>
      </tp>
      <tp>
        <v>1689.5194091796875</v>
        <stp/>
        <stp>##V3_BDPV12</stp>
        <stp>AMZN UW Equity</stp>
        <stp>MOV_AVG_200D</stp>
        <stp>[Book1]Sheet1!R36C3</stp>
        <tr r="C36" s="1"/>
      </tp>
      <tp>
        <v>75.248924255371094</v>
        <stp/>
        <stp>##V3_BDPV12</stp>
        <stp>FISV UW Equity</stp>
        <stp>MOV_AVG_200D</stp>
        <stp>[Book1]Sheet1!R81C3</stp>
        <tr r="C81" s="1"/>
      </tp>
      <tp>
        <v>72.505447387695313</v>
        <stp/>
        <stp>##V3_BDPV12</stp>
        <stp>XLNX UW Equity</stp>
        <stp>MOV_AVG_200D</stp>
        <stp>[Book1]Sheet1!R103C3</stp>
        <tr r="C103" s="1"/>
      </tp>
      <tp>
        <v>61.382251739501953</v>
        <stp/>
        <stp>##V3_BDPV12</stp>
        <stp>CERN UW Equity</stp>
        <stp>MOV_AVG_200D</stp>
        <stp>[Book1]Sheet1!R45C3</stp>
        <tr r="C45" s="1"/>
      </tp>
      <tp>
        <v>1121.0675048828125</v>
        <stp/>
        <stp>##V3_BDPV12</stp>
        <stp>GOOG UW Equity</stp>
        <stp>MOV_AVG_200D</stp>
        <stp>[Book1]Sheet1!R41C3</stp>
        <tr r="C41" s="1"/>
      </tp>
      <tp>
        <v>310.36788940429688</v>
        <stp/>
        <stp>##V3_BDPV12</stp>
        <stp>BIIB UW Equity</stp>
        <stp>MOV_AVG_200D</stp>
        <stp>[Book1]Sheet1!R74C3</stp>
        <tr r="C74" s="1"/>
      </tp>
      <tp>
        <v>2002.69921875</v>
        <stp/>
        <stp>##V3_BDPV12</stp>
        <stp>BKNG UW Equity</stp>
        <stp>MOV_AVG_200D</stp>
        <stp>[Book1]Sheet1!R44C3</stp>
        <tr r="C44" s="1"/>
      </tp>
      <tp>
        <v>23.18232536315918</v>
        <stp/>
        <stp>##V3_BDPV12</stp>
        <stp>QRTEA UW Equity</stp>
        <stp>MOV_AVG_200D</stp>
        <stp>[Book1]Sheet1!R66C3</stp>
        <tr r="C66" s="1"/>
      </tp>
      <tp>
        <v>44.459449768066406</v>
        <stp/>
        <stp>##V3_BDPV12</stp>
        <stp>CSCO UW Equity</stp>
        <stp>MOV_AVG_200D</stp>
        <stp>[Book1]Sheet1!R76C3</stp>
        <tr r="C76" s="1"/>
      </tp>
      <tp>
        <v>120.85614776611328</v>
        <stp/>
        <stp>##V3_BDPV12</stp>
        <stp>ALXN UW Equity</stp>
        <stp>MOV_AVG_200D</stp>
        <stp>[Book1]Sheet1!R54C3</stp>
        <tr r="C54" s="1"/>
      </tp>
      <tp>
        <v>74.112701416015625</v>
        <stp/>
        <stp>##V3_BDPV12</stp>
        <stp>GILD UW Equity</stp>
        <stp>MOV_AVG_200D</stp>
        <stp>[Book1]Sheet1!R42C3</stp>
        <tr r="C42" s="1"/>
      </tp>
      <tp>
        <v>103.63</v>
        <stp/>
        <stp>##V3_BDPV12</stp>
        <stp>WYNN UW Equity</stp>
        <stp>px last</stp>
        <stp>[Book1]Sheet1!R7C4</stp>
        <tr r="D7" s="1"/>
      </tp>
      <tp>
        <v>103.60400390625</v>
        <stp/>
        <stp>##V3_BDPV12</stp>
        <stp>CTXS UW Equity</stp>
        <stp>MOV_AVG_200D</stp>
        <stp>[Book1]Sheet1!R77C3</stp>
        <tr r="C77" s="1"/>
      </tp>
      <tp>
        <v>196.00909423828125</v>
        <stp/>
        <stp>##V3_BDPV12</stp>
        <stp>ASML UW Equity</stp>
        <stp>MOV_AVG_200D</stp>
        <stp>[Book1]Sheet1!R25C3</stp>
        <tr r="C25" s="1"/>
      </tp>
      <tp>
        <v>234.27195739746094</v>
        <stp/>
        <stp>##V3_BDPV12</stp>
        <stp>BIDU UW Equity</stp>
        <stp>MOV_AVG_200D</stp>
        <stp>[Book1]Sheet1!R16C3</stp>
        <tr r="C16" s="1"/>
      </tp>
      <tp>
        <v>77.764297485351563</v>
        <stp/>
        <stp>##V3_BDPV12</stp>
        <stp>CTSH UW Equity</stp>
        <stp>MOV_AVG_200D</stp>
        <stp>[Book1]Sheet1!R30C3</stp>
        <tr r="C30" s="1"/>
      </tp>
      <tp>
        <v>236.61610412597656</v>
        <stp/>
        <stp>##V3_BDPV12</stp>
        <stp>AVGO UW Equity</stp>
        <stp>MOV_AVG_200D</stp>
        <stp>[Book1]Sheet1!R62C3</stp>
        <tr r="C62" s="1"/>
      </tp>
      <tp>
        <v>85.520851135253906</v>
        <stp/>
        <stp>##V3_BDPV12</stp>
        <stp>CELG UW Equity</stp>
        <stp>MOV_AVG_200D</stp>
        <stp>[Book1]Sheet1!R20C3</stp>
        <tr r="C20" s="1"/>
      </tp>
      <tp>
        <v>204.98</v>
        <stp/>
        <stp>##V3_BDPV12</stp>
        <stp>ALGN UW Equity</stp>
        <stp>px last</stp>
        <stp>[Book1]Sheet1!R8C4</stp>
        <tr r="D8" s="1"/>
      </tp>
      <tp>
        <v>240.247802734375</v>
        <stp/>
        <stp>##V3_BDPV12</stp>
        <stp>ADBE UW Equity</stp>
        <stp>MOV_AVG_200D</stp>
        <stp>[Book1]Sheet1!R43C3</stp>
        <tr r="C43" s="1"/>
      </tp>
      <tp>
        <v>106.88710021972656</v>
        <stp/>
        <stp>##V3_BDPV12</stp>
        <stp>KLAC UW Equity</stp>
        <stp>MOV_AVG_200D</stp>
        <stp>[Book1]Sheet1!R29C3</stp>
        <tr r="C29" s="1"/>
      </tp>
      <tp>
        <v>209.7532958984375</v>
        <stp/>
        <stp>##V3_BDPV12</stp>
        <stp>COST UW Equity</stp>
        <stp>MOV_AVG_200D</stp>
        <stp>[Book1]Sheet1!R91C3</stp>
        <tr r="C91" s="1"/>
      </tp>
      <tp>
        <v>72.199447631835938</v>
        <stp/>
        <stp>##V3_BDPV12</stp>
        <stp>ATVI UW Equity</stp>
        <stp>MOV_AVG_200D</stp>
        <stp>[Book1]Sheet1!R10C3</stp>
        <tr r="C10" s="1"/>
      </tp>
      <tp>
        <v>484.9837646484375</v>
        <stp/>
        <stp>##V3_BDPV12</stp>
        <stp>ISRG UW Equity</stp>
        <stp>MOV_AVG_200D</stp>
        <stp>[Book1]Sheet1!R68C3</stp>
        <tr r="C68" s="1"/>
      </tp>
      <tp>
        <v>106.55580139160156</v>
        <stp/>
        <stp>##V3_BDPV12</stp>
        <stp>CHKP UW Equity</stp>
        <stp>MOV_AVG_200D</stp>
        <stp>[Book1]Sheet1!R82C3</stp>
        <tr r="C82" s="1"/>
      </tp>
      <tp>
        <v>246.48109436035156</v>
        <stp/>
        <stp>##V3_BDPV12</stp>
        <stp>ULTA UW Equity</stp>
        <stp>MOV_AVG_200D</stp>
        <stp>[Book1]Sheet1!R105C3</stp>
        <tr r="C105" s="1"/>
      </tp>
      <tp>
        <v>119.98110198974609</v>
        <stp/>
        <stp>##V3_BDPV12</stp>
        <stp>EXPE UW Equity</stp>
        <stp>MOV_AVG_200D</stp>
        <stp>[Book1]Sheet1!R55C3</stp>
        <tr r="C55" s="1"/>
      </tp>
      <tp>
        <v>134.0408935546875</v>
        <stp/>
        <stp>##V3_BDPV12</stp>
        <stp>ADSK UW Equity</stp>
        <stp>MOV_AVG_200D</stp>
        <stp>[Book1]Sheet1!R51C3</stp>
        <tr r="C51" s="1"/>
      </tp>
      <tp>
        <v>42.448001861572266</v>
        <stp/>
        <stp>##V3_BDPV12</stp>
        <stp>CDNS UW Equity</stp>
        <stp>MOV_AVG_200D</stp>
        <stp>[Book1]Sheet1!R73C3</stp>
        <tr r="C73" s="1"/>
      </tp>
      <tp>
        <v>54.346298217773438</v>
        <stp/>
        <stp>##V3_BDPV12</stp>
        <stp>FAST UW Equity</stp>
        <stp>MOV_AVG_200D</stp>
        <stp>[Book1]Sheet1!R86C3</stp>
        <tr r="C86" s="1"/>
      </tp>
      <tp>
        <v>36.686050415039063</v>
        <stp/>
        <stp>##V3_BDPV12</stp>
        <stp>EBAY UW Equity</stp>
        <stp>MOV_AVG_200D</stp>
        <stp>[Book1]Sheet1!R15C3</stp>
        <tr r="C15" s="1"/>
      </tp>
      <tp>
        <v>92.413597106933594</v>
        <stp/>
        <stp>##V3_BDPV12</stp>
        <stp>BMRN UW Equity</stp>
        <stp>MOV_AVG_200D</stp>
        <stp>[Book1]Sheet1!R72C3</stp>
        <tr r="C72" s="1"/>
      </tp>
      <tp>
        <v>47.135650634765625</v>
        <stp/>
        <stp>##V3_BDPV12</stp>
        <stp>AMAT UW Equity</stp>
        <stp>MOV_AVG_200D</stp>
        <stp>[Book1]Sheet1!R11C3</stp>
        <tr r="C11" s="1"/>
      </tp>
      <tp>
        <v>309.17861938476563</v>
        <stp/>
        <stp>##V3_BDPV12</stp>
        <stp>CHTR UW Equity</stp>
        <stp>MOV_AVG_200D</stp>
        <stp>[Book1]Sheet1!R83C3</stp>
        <tr r="C83" s="1"/>
      </tp>
      <tp t="s">
        <v>JD.COM INC-ADR</v>
        <stp/>
        <stp>##V3_BDPV12</stp>
        <stp>JD UW Equity</stp>
        <stp>Name</stp>
        <stp>[Book1]Sheet1!R5C2</stp>
        <tr r="B5" s="1"/>
      </tp>
      <tp>
        <v>290.34344482421875</v>
        <stp/>
        <stp>##V3_BDPV12</stp>
        <stp>ORLY UW Equity</stp>
        <stp>MOV_AVG_200D</stp>
        <stp>[Book1]Sheet1!R104C3</stp>
        <tr r="C104" s="1"/>
      </tp>
      <tp>
        <v>1129.777587890625</v>
        <stp/>
        <stp>##V3_BDPV12</stp>
        <stp>GOOGL UW Equity</stp>
        <stp>MOV_AVG_200D</stp>
        <stp>[Book1]Sheet1!R40C3</stp>
        <tr r="C40" s="1"/>
      </tp>
      <tp>
        <v>34.972301483154297</v>
        <stp/>
        <stp>##V3_BDPV12</stp>
        <stp>CMCSA UW Equity</stp>
        <stp>MOV_AVG_200D</stp>
        <stp>[Book1]Sheet1!R92C3</stp>
        <tr r="C92" s="1"/>
      </tp>
      <tp>
        <v>62.828350067138672</v>
        <stp/>
        <stp>##V3_BDPV12</stp>
        <stp>TMUS UW Equity</stp>
        <stp>MOV_AVG_200D</stp>
        <stp>[Book1]Sheet1!R88C3</stp>
        <tr r="C88" s="1"/>
      </tp>
      <tp>
        <v>60.204799652099609</v>
        <stp/>
        <stp>##V3_BDPV12</stp>
        <stp>KHC UW Equity</stp>
        <stp>MOV_AVG_200D</stp>
        <stp>[Book1]Sheet1!R28C3</stp>
        <tr r="C28" s="1"/>
      </tp>
      <tp>
        <v>53.39794921875</v>
        <stp/>
        <stp>##V3_BDPV12</stp>
        <stp>STX UW Equity</stp>
        <stp>MOV_AVG_200D</stp>
        <stp>[Book1]Sheet1!R18C3</stp>
        <tr r="C18" s="1"/>
      </tp>
      <tp>
        <v>86.821853637695313</v>
        <stp/>
        <stp>##V3_BDPV12</stp>
        <stp>ROST UW Equity</stp>
        <stp>MOV_AVG_200D</stp>
        <stp>[Book1]Sheet1!R79C3</stp>
        <tr r="C79" s="1"/>
      </tp>
      <tp>
        <v>81.826202392578125</v>
        <stp/>
        <stp>##V3_BDPV12</stp>
        <stp>ESRX UW Equity</stp>
        <stp>MOV_AVG_200D</stp>
        <stp>[Book1]Sheet1!R100C3</stp>
        <tr r="C100" s="1"/>
      </tp>
      <tp>
        <v>41.75579833984375</v>
        <stp/>
        <stp>##V3_BDPV12</stp>
        <stp>FOX UW Equity</stp>
        <stp>MOV_AVG_200D</stp>
        <stp>[Book1]Sheet1!R99C3</stp>
        <tr r="C99" s="1"/>
      </tp>
      <tp>
        <v>38.097801208496094</v>
        <stp/>
        <stp>##V3_BDPV12</stp>
        <stp>MYL UW Equity</stp>
        <stp>MOV_AVG_200D</stp>
        <stp>[Book1]Sheet1!R39C3</stp>
        <tr r="C39" s="1"/>
      </tp>
      <tp>
        <v>94.394500732421875</v>
        <stp/>
        <stp>##V3_BDPV12</stp>
        <stp>HAS UW Equity</stp>
        <stp>MOV_AVG_200D</stp>
        <stp>[Book1]Sheet1!R69C3</stp>
        <tr r="C69" s="1"/>
      </tp>
      <tp>
        <v>161.94020080566406</v>
        <stp/>
        <stp>##V3_BDPV12</stp>
        <stp>SHPG UW Equity</stp>
        <stp>MOV_AVG_200D</stp>
        <stp>[Book1]Sheet1!R89C3</stp>
        <tr r="C89" s="1"/>
      </tp>
      <tp>
        <v>61.529449462890625</v>
        <stp/>
        <stp>##V3_BDPV12</stp>
        <stp>QCOM UW Equity</stp>
        <stp>MOV_AVG_200D</stp>
        <stp>[Book1]Sheet1!R38C3</stp>
        <tr r="C38" s="1"/>
      </tp>
      <tp>
        <v>65.223953247070313</v>
        <stp/>
        <stp>##V3_BDPV12</stp>
        <stp>PCAR UW Equity</stp>
        <stp>MOV_AVG_200D</stp>
        <stp>[Book1]Sheet1!R49C3</stp>
        <tr r="C49" s="1"/>
      </tp>
      <tp>
        <v>26.37</v>
        <stp/>
        <stp>##V3_BDPV12</stp>
        <stp>CTRP UW Equity</stp>
        <stp>px last</stp>
        <stp>[Book1]Sheet1!R6C4</stp>
        <tr r="D6" s="1"/>
      </tp>
      <tp>
        <v>22.754350662231445</v>
        <stp/>
        <stp>##V3_BDPV12</stp>
        <stp>SYMC UW Equity</stp>
        <stp>MOV_AVG_200D</stp>
        <stp>[Book1]Sheet1!R64C3</stp>
        <tr r="C64" s="1"/>
      </tp>
      <tp>
        <v>46.095298767089844</v>
        <stp/>
        <stp>##V3_BDPV12</stp>
        <stp>XEL UW Equity</stp>
        <stp>MOV_AVG_200D</stp>
        <stp>[Book1]Sheet1!R95C3</stp>
        <tr r="C95" s="1"/>
      </tp>
      <tp t="s">
        <v>ELECTRONIC ARTS INC</v>
        <stp/>
        <stp>##V3_BDPV12</stp>
        <stp>EA UW Equity</stp>
        <stp>Name</stp>
        <stp>[Book1]Sheet1!R9C2</stp>
        <tr r="B9" s="1"/>
      </tp>
      <tp>
        <v>42.560501098632813</v>
        <stp/>
        <stp>##V3_BDPV12</stp>
        <stp>AAL UW Equity</stp>
        <stp>MOV_AVG_200D</stp>
        <stp>[Book1]Sheet1!R26C3</stp>
        <tr r="C26" s="1"/>
      </tp>
      <tp>
        <v>90.127449035644531</v>
        <stp/>
        <stp>##V3_BDPV12</stp>
        <stp>SNPS UW Equity</stp>
        <stp>MOV_AVG_200D</stp>
        <stp>[Book1]Sheet1!R56C3</stp>
        <tr r="C56" s="1"/>
      </tp>
      <tp>
        <v>6.607025146484375</v>
        <stp/>
        <stp>##V3_BDPV12</stp>
        <stp>SIRI UW Equity</stp>
        <stp>MOV_AVG_200D</stp>
        <stp>[Book1]Sheet1!R46C3</stp>
        <tr r="C46" s="1"/>
      </tp>
      <tp>
        <v>132.106201171875</v>
        <stp/>
        <stp>##V3_BDPV12</stp>
        <stp>ADP UW Equity</stp>
        <stp>MOV_AVG_200D</stp>
        <stp>[Book1]Sheet1!R87C3</stp>
        <tr r="C87" s="1"/>
      </tp>
      <tp>
        <v>132.29475402832031</v>
        <stp/>
        <stp>##V3_BDPV12</stp>
        <stp>WDAY UW Equity</stp>
        <stp>MOV_AVG_200D</stp>
        <stp>[Book1]Sheet1!R53C3</stp>
        <tr r="C53" s="1"/>
      </tp>
      <tp>
        <v>24.922599792480469</v>
        <stp/>
        <stp>##V3_BDPV12</stp>
        <stp>VOD UW Equity</stp>
        <stp>MOV_AVG_200D</stp>
        <stp>[Book1]Sheet1!R17C3</stp>
        <tr r="C17" s="1"/>
      </tp>
      <tp>
        <v>28.319175720214844</v>
        <stp/>
        <stp>##V3_BDPV12</stp>
        <stp>LBTYK UW Equity</stp>
        <stp>MOV_AVG_200D</stp>
        <stp>[Book1]Sheet1!R24C3</stp>
        <tr r="C24" s="1"/>
      </tp>
      <tp>
        <v>117.21907806396484</v>
        <stp/>
        <stp>##V3_BDPV12</stp>
        <stp>TTWO UW Equity</stp>
        <stp>MOV_AVG_200D</stp>
        <stp>[Book1]Sheet1!R47C3</stp>
        <tr r="C47" s="1"/>
      </tp>
      <tp>
        <v>311.04513549804688</v>
        <stp/>
        <stp>##V3_BDPV12</stp>
        <stp>TSLA UW Equity</stp>
        <stp>MOV_AVG_200D</stp>
        <stp>[Book1]Sheet1!R97C3</stp>
        <tr r="C97" s="1"/>
      </tp>
      <tp>
        <v>92.547523498535156</v>
        <stp/>
        <stp>##V3_BDPV12</stp>
        <stp>ADI UW Equity</stp>
        <stp>MOV_AVG_200D</stp>
        <stp>[Book1]Sheet1!R50C3</stp>
        <tr r="C50" s="1"/>
      </tp>
      <tp>
        <v>82.695396423339844</v>
        <stp/>
        <stp>##V3_BDPV12</stp>
        <stp>PYPL UW Equity</stp>
        <stp>MOV_AVG_200D</stp>
        <stp>[Book1]Sheet1!R63C3</stp>
        <tr r="C63" s="1"/>
      </tp>
      <tp>
        <v>347.48287963867188</v>
        <stp/>
        <stp>##V3_BDPV12</stp>
        <stp>REGN UW Equity</stp>
        <stp>MOV_AVG_200D</stp>
        <stp>[Book1]Sheet1!R61C3</stp>
        <tr r="C61" s="1"/>
      </tp>
      <tp>
        <v>109.17804718017578</v>
        <stp/>
        <stp>##V3_BDPV12</stp>
        <stp>PEP UW Equity</stp>
        <stp>MOV_AVG_200D</stp>
        <stp>[Book1]Sheet1!R90C3</stp>
        <tr r="C90" s="1"/>
      </tp>
      <tp>
        <v>29.224599838256836</v>
        <stp/>
        <stp>##V3_BDPV12</stp>
        <stp>LBTYA UW Equity</stp>
        <stp>MOV_AVG_200D</stp>
        <stp>[Book1]Sheet1!R23C3</stp>
        <tr r="C23" s="1"/>
      </tp>
      <tp>
        <v>110.55470275878906</v>
        <stp/>
        <stp>##V3_BDPV12</stp>
        <stp>VRSK UW Equity</stp>
        <stp>MOV_AVG_200D</stp>
        <stp>[Book1]Sheet1!R94C3</stp>
        <tr r="C94" s="1"/>
      </tp>
      <tp>
        <v>107.04814910888672</v>
        <stp/>
        <stp>##V3_BDPV12</stp>
        <stp>TXN UW Equity</stp>
        <stp>MOV_AVG_200D</stp>
        <stp>[Book1]Sheet1!R31C3</stp>
        <tr r="C31" s="1"/>
      </tp>
      <tp>
        <v>95.53802490234375</v>
        <stp/>
        <stp>##V3_BDPV12</stp>
        <stp>SWKS UW Equity</stp>
        <stp>MOV_AVG_200D</stp>
        <stp>[Book1]Sheet1!R12C3</stp>
        <tr r="C12" s="1"/>
      </tp>
      <tp>
        <v>168.03359985351563</v>
        <stp/>
        <stp>##V3_BDPV12</stp>
        <stp>VRTX UW Equity</stp>
        <stp>MOV_AVG_200D</stp>
        <stp>[Book1]Sheet1!R57C3</stp>
        <tr r="C57" s="1"/>
      </tp>
      <tp>
        <v>130.66815185546875</v>
        <stp/>
        <stp>##V3_BDPV12</stp>
        <stp>MAR UW Equity</stp>
        <stp>MOV_AVG_200D</stp>
        <stp>[Book1]Sheet1!R32C3</stp>
        <tr r="C32" s="1"/>
      </tp>
      <tp>
        <v>65.102401733398438</v>
        <stp/>
        <stp>##V3_BDPV12</stp>
        <stp>CSX UW Equity</stp>
        <stp>MOV_AVG_200D</stp>
        <stp>[Book1]Sheet1!R93C3</stp>
        <tr r="C93" s="1"/>
      </tp>
      <tp>
        <v>67.521499633789063</v>
        <stp/>
        <stp>##V3_BDPV12</stp>
        <stp>PAYX UW Equity</stp>
        <stp>MOV_AVG_200D</stp>
        <stp>[Book1]Sheet1!R70C3</stp>
        <tr r="C7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3D5A-5296-449E-B389-94CD8923F4FE}">
  <dimension ref="A2:E105"/>
  <sheetViews>
    <sheetView tabSelected="1" workbookViewId="0">
      <selection activeCell="B2" sqref="B2"/>
    </sheetView>
  </sheetViews>
  <sheetFormatPr defaultRowHeight="15" x14ac:dyDescent="0.25"/>
  <cols>
    <col min="1" max="1" width="17" bestFit="1" customWidth="1"/>
    <col min="2" max="2" width="32.85546875" bestFit="1" customWidth="1"/>
    <col min="3" max="3" width="19.85546875" bestFit="1" customWidth="1"/>
    <col min="4" max="4" width="8" bestFit="1" customWidth="1"/>
  </cols>
  <sheetData>
    <row r="2" spans="1:5" x14ac:dyDescent="0.25">
      <c r="A2" t="s">
        <v>107</v>
      </c>
      <c r="B2" t="s">
        <v>103</v>
      </c>
      <c r="C2" t="s">
        <v>105</v>
      </c>
      <c r="D2" t="s">
        <v>104</v>
      </c>
      <c r="E2" t="s">
        <v>106</v>
      </c>
    </row>
    <row r="3" spans="1:5" x14ac:dyDescent="0.25">
      <c r="A3" t="s">
        <v>13</v>
      </c>
      <c r="B3" t="str">
        <f>_xll.BDP($A3,B$2)</f>
        <v>NVIDIA CORP</v>
      </c>
      <c r="C3">
        <f>_xll.BDP($A3,C$2)</f>
        <v>244.87704467773438</v>
      </c>
      <c r="D3">
        <f>_xll.BDP($A3,D$2)</f>
        <v>148.5</v>
      </c>
      <c r="E3" s="1">
        <f>(D3/C3)-1</f>
        <v>-0.39357321060685579</v>
      </c>
    </row>
    <row r="4" spans="1:5" x14ac:dyDescent="0.25">
      <c r="A4" t="s">
        <v>26</v>
      </c>
      <c r="B4" t="str">
        <f>_xll.BDP($A4,B$2)</f>
        <v>WESTERN DIGITAL CORP</v>
      </c>
      <c r="C4">
        <f>_xll.BDP($A4,C$2)</f>
        <v>74.379226684570313</v>
      </c>
      <c r="D4">
        <f>_xll.BDP($A4,D$2)</f>
        <v>45.35</v>
      </c>
      <c r="E4" s="1">
        <f t="shared" ref="E4:E67" si="0">(D4/C4)-1</f>
        <v>-0.39028675046163541</v>
      </c>
    </row>
    <row r="5" spans="1:5" x14ac:dyDescent="0.25">
      <c r="A5" t="s">
        <v>21</v>
      </c>
      <c r="B5" t="str">
        <f>_xll.BDP($A5,B$2)</f>
        <v>JD.COM INC-ADR</v>
      </c>
      <c r="C5">
        <f>_xll.BDP($A5,C$2)</f>
        <v>35.24530029296875</v>
      </c>
      <c r="D5">
        <f>_xll.BDP($A5,D$2)</f>
        <v>21.77</v>
      </c>
      <c r="E5" s="1">
        <f t="shared" si="0"/>
        <v>-0.38232899651750174</v>
      </c>
    </row>
    <row r="6" spans="1:5" x14ac:dyDescent="0.25">
      <c r="A6" t="s">
        <v>91</v>
      </c>
      <c r="B6" t="str">
        <f>_xll.BDP($A6,B$2)</f>
        <v>CTRIP.COM INTERNATIONAL-ADR</v>
      </c>
      <c r="C6">
        <f>_xll.BDP($A6,C$2)</f>
        <v>41.872951507568359</v>
      </c>
      <c r="D6">
        <f>_xll.BDP($A6,D$2)</f>
        <v>26.37</v>
      </c>
      <c r="E6" s="1">
        <f t="shared" si="0"/>
        <v>-0.37023784924180148</v>
      </c>
    </row>
    <row r="7" spans="1:5" x14ac:dyDescent="0.25">
      <c r="A7" t="s">
        <v>44</v>
      </c>
      <c r="B7" t="str">
        <f>_xll.BDP($A7,B$2)</f>
        <v>WYNN RESORTS LTD</v>
      </c>
      <c r="C7">
        <f>_xll.BDP($A7,C$2)</f>
        <v>157.960693359375</v>
      </c>
      <c r="D7">
        <f>_xll.BDP($A7,D$2)</f>
        <v>103.63</v>
      </c>
      <c r="E7" s="1">
        <f t="shared" si="0"/>
        <v>-0.34395071459814197</v>
      </c>
    </row>
    <row r="8" spans="1:5" x14ac:dyDescent="0.25">
      <c r="A8" t="s">
        <v>16</v>
      </c>
      <c r="B8" t="str">
        <f>_xll.BDP($A8,B$2)</f>
        <v>ALIGN TECHNOLOGY INC</v>
      </c>
      <c r="C8">
        <f>_xll.BDP($A8,C$2)</f>
        <v>309.74649047851563</v>
      </c>
      <c r="D8">
        <f>_xll.BDP($A8,D$2)</f>
        <v>204.98</v>
      </c>
      <c r="E8" s="1">
        <f t="shared" si="0"/>
        <v>-0.33823301861036703</v>
      </c>
    </row>
    <row r="9" spans="1:5" x14ac:dyDescent="0.25">
      <c r="A9" t="s">
        <v>58</v>
      </c>
      <c r="B9" t="str">
        <f>_xll.BDP($A9,B$2)</f>
        <v>ELECTRONIC ARTS INC</v>
      </c>
      <c r="C9">
        <f>_xll.BDP($A9,C$2)</f>
        <v>123.33650207519531</v>
      </c>
      <c r="D9">
        <f>_xll.BDP($A9,D$2)</f>
        <v>83.03</v>
      </c>
      <c r="E9" s="1">
        <f t="shared" si="0"/>
        <v>-0.32680107994810326</v>
      </c>
    </row>
    <row r="10" spans="1:5" x14ac:dyDescent="0.25">
      <c r="A10" t="s">
        <v>49</v>
      </c>
      <c r="B10" t="str">
        <f>_xll.BDP($A10,B$2)</f>
        <v>ACTIVISION BLIZZARD INC</v>
      </c>
      <c r="C10">
        <f>_xll.BDP($A10,C$2)</f>
        <v>72.199447631835938</v>
      </c>
      <c r="D10">
        <f>_xll.BDP($A10,D$2)</f>
        <v>49.13</v>
      </c>
      <c r="E10" s="1">
        <f t="shared" si="0"/>
        <v>-0.31952387987056552</v>
      </c>
    </row>
    <row r="11" spans="1:5" x14ac:dyDescent="0.25">
      <c r="A11" t="s">
        <v>50</v>
      </c>
      <c r="B11" t="str">
        <f>_xll.BDP($A11,B$2)</f>
        <v>APPLIED MATERIALS INC</v>
      </c>
      <c r="C11">
        <f>_xll.BDP($A11,C$2)</f>
        <v>47.135650634765625</v>
      </c>
      <c r="D11">
        <f>_xll.BDP($A11,D$2)</f>
        <v>34.4</v>
      </c>
      <c r="E11" s="1">
        <f t="shared" si="0"/>
        <v>-0.27019146788592863</v>
      </c>
    </row>
    <row r="12" spans="1:5" x14ac:dyDescent="0.25">
      <c r="A12" t="s">
        <v>48</v>
      </c>
      <c r="B12" t="str">
        <f>_xll.BDP($A12,B$2)</f>
        <v>SKYWORKS SOLUTIONS INC</v>
      </c>
      <c r="C12">
        <f>_xll.BDP($A12,C$2)</f>
        <v>95.53802490234375</v>
      </c>
      <c r="D12">
        <f>_xll.BDP($A12,D$2)</f>
        <v>70.7</v>
      </c>
      <c r="E12" s="1">
        <f t="shared" si="0"/>
        <v>-0.25998051485502727</v>
      </c>
    </row>
    <row r="13" spans="1:5" x14ac:dyDescent="0.25">
      <c r="A13" t="s">
        <v>94</v>
      </c>
      <c r="B13" t="str">
        <f>_xll.BDP($A13,B$2)</f>
        <v>MICRON TECHNOLOGY INC</v>
      </c>
      <c r="C13">
        <f>_xll.BDP($A13,C$2)</f>
        <v>49.850749969482422</v>
      </c>
      <c r="D13">
        <f>_xll.BDP($A13,D$2)</f>
        <v>36.93</v>
      </c>
      <c r="E13" s="1">
        <f t="shared" si="0"/>
        <v>-0.25918867775093124</v>
      </c>
    </row>
    <row r="14" spans="1:5" x14ac:dyDescent="0.25">
      <c r="A14" t="s">
        <v>65</v>
      </c>
      <c r="B14" t="str">
        <f>_xll.BDP($A14,B$2)</f>
        <v>FACEBOOK INC-CLASS A</v>
      </c>
      <c r="C14">
        <f>_xll.BDP($A14,C$2)</f>
        <v>174.78817749023438</v>
      </c>
      <c r="D14">
        <f>_xll.BDP($A14,D$2)</f>
        <v>131.69999999999999</v>
      </c>
      <c r="E14" s="1">
        <f t="shared" si="0"/>
        <v>-0.24651654424763236</v>
      </c>
    </row>
    <row r="15" spans="1:5" x14ac:dyDescent="0.25">
      <c r="A15" t="s">
        <v>17</v>
      </c>
      <c r="B15" t="str">
        <f>_xll.BDP($A15,B$2)</f>
        <v>EBAY INC</v>
      </c>
      <c r="C15">
        <f>_xll.BDP($A15,C$2)</f>
        <v>36.686050415039063</v>
      </c>
      <c r="D15">
        <f>_xll.BDP($A15,D$2)</f>
        <v>27.94</v>
      </c>
      <c r="E15" s="1">
        <f t="shared" si="0"/>
        <v>-0.23840261669197593</v>
      </c>
    </row>
    <row r="16" spans="1:5" x14ac:dyDescent="0.25">
      <c r="A16" t="s">
        <v>95</v>
      </c>
      <c r="B16" t="str">
        <f>_xll.BDP($A16,B$2)</f>
        <v>BAIDU INC - SPON ADR</v>
      </c>
      <c r="C16">
        <f>_xll.BDP($A16,C$2)</f>
        <v>234.27195739746094</v>
      </c>
      <c r="D16">
        <f>_xll.BDP($A16,D$2)</f>
        <v>182.58</v>
      </c>
      <c r="E16" s="1">
        <f t="shared" si="0"/>
        <v>-0.22064935970873123</v>
      </c>
    </row>
    <row r="17" spans="1:5" x14ac:dyDescent="0.25">
      <c r="A17" t="s">
        <v>80</v>
      </c>
      <c r="B17" t="str">
        <f>_xll.BDP($A17,B$2)</f>
        <v>VODAFONE GROUP PLC-SP ADR</v>
      </c>
      <c r="C17">
        <f>_xll.BDP($A17,C$2)</f>
        <v>24.922599792480469</v>
      </c>
      <c r="D17">
        <f>_xll.BDP($A17,D$2)</f>
        <v>19.754999999999999</v>
      </c>
      <c r="E17" s="1">
        <f t="shared" si="0"/>
        <v>-0.207345936439569</v>
      </c>
    </row>
    <row r="18" spans="1:5" x14ac:dyDescent="0.25">
      <c r="A18" t="s">
        <v>30</v>
      </c>
      <c r="B18" t="str">
        <f>_xll.BDP($A18,B$2)</f>
        <v>SEAGATE TECHNOLOGY</v>
      </c>
      <c r="C18">
        <f>_xll.BDP($A18,C$2)</f>
        <v>53.39794921875</v>
      </c>
      <c r="D18">
        <f>_xll.BDP($A18,D$2)</f>
        <v>42.37</v>
      </c>
      <c r="E18" s="1">
        <f t="shared" si="0"/>
        <v>-0.20652383434376687</v>
      </c>
    </row>
    <row r="19" spans="1:5" x14ac:dyDescent="0.25">
      <c r="A19" t="s">
        <v>92</v>
      </c>
      <c r="B19" t="str">
        <f>_xll.BDP($A19,B$2)</f>
        <v>NXP SEMICONDUCTORS NV</v>
      </c>
      <c r="C19">
        <f>_xll.BDP($A19,C$2)</f>
        <v>102.57117462158203</v>
      </c>
      <c r="D19">
        <f>_xll.BDP($A19,D$2)</f>
        <v>82.25</v>
      </c>
      <c r="E19" s="1">
        <f t="shared" si="0"/>
        <v>-0.19811779183141232</v>
      </c>
    </row>
    <row r="20" spans="1:5" x14ac:dyDescent="0.25">
      <c r="A20" t="s">
        <v>51</v>
      </c>
      <c r="B20" t="str">
        <f>_xll.BDP($A20,B$2)</f>
        <v>CELGENE CORP</v>
      </c>
      <c r="C20">
        <f>_xll.BDP($A20,C$2)</f>
        <v>85.520851135253906</v>
      </c>
      <c r="D20">
        <f>_xll.BDP($A20,D$2)</f>
        <v>68.900000000000006</v>
      </c>
      <c r="E20" s="1">
        <f t="shared" si="0"/>
        <v>-0.19434852336733066</v>
      </c>
    </row>
    <row r="21" spans="1:5" x14ac:dyDescent="0.25">
      <c r="A21" t="s">
        <v>25</v>
      </c>
      <c r="B21" t="str">
        <f>_xll.BDP($A21,B$2)</f>
        <v>NETFLIX INC</v>
      </c>
      <c r="C21">
        <f>_xll.BDP($A21,C$2)</f>
        <v>336.16714477539063</v>
      </c>
      <c r="D21">
        <f>_xll.BDP($A21,D$2)</f>
        <v>270.97000000000003</v>
      </c>
      <c r="E21" s="1">
        <f t="shared" si="0"/>
        <v>-0.19394264367789993</v>
      </c>
    </row>
    <row r="22" spans="1:5" x14ac:dyDescent="0.25">
      <c r="A22" t="s">
        <v>69</v>
      </c>
      <c r="B22" t="str">
        <f>_xll.BDP($A22,B$2)</f>
        <v>LAM RESEARCH CORP</v>
      </c>
      <c r="C22">
        <f>_xll.BDP($A22,C$2)</f>
        <v>178.67489624023438</v>
      </c>
      <c r="D22">
        <f>_xll.BDP($A22,D$2)</f>
        <v>144.68</v>
      </c>
      <c r="E22" s="1">
        <f t="shared" si="0"/>
        <v>-0.19026117801421361</v>
      </c>
    </row>
    <row r="23" spans="1:5" x14ac:dyDescent="0.25">
      <c r="A23" t="s">
        <v>101</v>
      </c>
      <c r="B23" t="str">
        <f>_xll.BDP($A23,B$2)</f>
        <v>LIBERTY GLOBAL PLC-A</v>
      </c>
      <c r="C23">
        <f>_xll.BDP($A23,C$2)</f>
        <v>29.224599838256836</v>
      </c>
      <c r="D23">
        <f>_xll.BDP($A23,D$2)</f>
        <v>23.96</v>
      </c>
      <c r="E23" s="1">
        <f t="shared" si="0"/>
        <v>-0.18014275190742368</v>
      </c>
    </row>
    <row r="24" spans="1:5" x14ac:dyDescent="0.25">
      <c r="A24" t="s">
        <v>39</v>
      </c>
      <c r="B24" t="str">
        <f>_xll.BDP($A24,B$2)</f>
        <v>LIBERTY GLOBAL PLC- C</v>
      </c>
      <c r="C24">
        <f>_xll.BDP($A24,C$2)</f>
        <v>28.319175720214844</v>
      </c>
      <c r="D24">
        <f>_xll.BDP($A24,D$2)</f>
        <v>23.47</v>
      </c>
      <c r="E24" s="1">
        <f t="shared" si="0"/>
        <v>-0.17123294011532253</v>
      </c>
    </row>
    <row r="25" spans="1:5" x14ac:dyDescent="0.25">
      <c r="A25" t="s">
        <v>90</v>
      </c>
      <c r="B25" t="str">
        <f>_xll.BDP($A25,B$2)</f>
        <v>ASML HOLDING NV-NY REG SHS</v>
      </c>
      <c r="C25">
        <f>_xll.BDP($A25,C$2)</f>
        <v>196.00909423828125</v>
      </c>
      <c r="D25">
        <f>_xll.BDP($A25,D$2)</f>
        <v>164.06</v>
      </c>
      <c r="E25" s="1">
        <f t="shared" si="0"/>
        <v>-0.1629980198747405</v>
      </c>
    </row>
    <row r="26" spans="1:5" x14ac:dyDescent="0.25">
      <c r="A26" t="s">
        <v>56</v>
      </c>
      <c r="B26" t="str">
        <f>_xll.BDP($A26,B$2)</f>
        <v>AMERICAN AIRLINES GROUP INC</v>
      </c>
      <c r="C26">
        <f>_xll.BDP($A26,C$2)</f>
        <v>42.560501098632813</v>
      </c>
      <c r="D26">
        <f>_xll.BDP($A26,D$2)</f>
        <v>35.94</v>
      </c>
      <c r="E26" s="1">
        <f t="shared" si="0"/>
        <v>-0.15555505522103652</v>
      </c>
    </row>
    <row r="27" spans="1:5" x14ac:dyDescent="0.25">
      <c r="A27" t="s">
        <v>84</v>
      </c>
      <c r="B27" t="str">
        <f>_xll.BDP($A27,B$2)</f>
        <v>MICROCHIP TECHNOLOGY INC</v>
      </c>
      <c r="C27">
        <f>_xll.BDP($A27,C$2)</f>
        <v>86.856597900390625</v>
      </c>
      <c r="D27">
        <f>_xll.BDP($A27,D$2)</f>
        <v>74.12</v>
      </c>
      <c r="E27" s="1">
        <f t="shared" si="0"/>
        <v>-0.14663938270984633</v>
      </c>
    </row>
    <row r="28" spans="1:5" x14ac:dyDescent="0.25">
      <c r="A28" t="s">
        <v>23</v>
      </c>
      <c r="B28" t="str">
        <f>_xll.BDP($A28,B$2)</f>
        <v>KRAFT HEINZ CO/THE</v>
      </c>
      <c r="C28">
        <f>_xll.BDP($A28,C$2)</f>
        <v>60.204799652099609</v>
      </c>
      <c r="D28">
        <f>_xll.BDP($A28,D$2)</f>
        <v>51.9</v>
      </c>
      <c r="E28" s="1">
        <f t="shared" si="0"/>
        <v>-0.13794248465387904</v>
      </c>
    </row>
    <row r="29" spans="1:5" x14ac:dyDescent="0.25">
      <c r="A29" t="s">
        <v>40</v>
      </c>
      <c r="B29" t="str">
        <f>_xll.BDP($A29,B$2)</f>
        <v>KLA-TENCOR CORP</v>
      </c>
      <c r="C29">
        <f>_xll.BDP($A29,C$2)</f>
        <v>106.88710021972656</v>
      </c>
      <c r="D29">
        <f>_xll.BDP($A29,D$2)</f>
        <v>93.3</v>
      </c>
      <c r="E29" s="1">
        <f t="shared" si="0"/>
        <v>-0.12711637037393397</v>
      </c>
    </row>
    <row r="30" spans="1:5" x14ac:dyDescent="0.25">
      <c r="A30" t="s">
        <v>14</v>
      </c>
      <c r="B30" t="str">
        <f>_xll.BDP($A30,B$2)</f>
        <v>COGNIZANT TECH SOLUTIONS-A</v>
      </c>
      <c r="C30">
        <f>_xll.BDP($A30,C$2)</f>
        <v>77.764297485351563</v>
      </c>
      <c r="D30">
        <f>_xll.BDP($A30,D$2)</f>
        <v>68.88</v>
      </c>
      <c r="E30" s="1">
        <f t="shared" si="0"/>
        <v>-0.11424648293164485</v>
      </c>
    </row>
    <row r="31" spans="1:5" x14ac:dyDescent="0.25">
      <c r="A31" t="s">
        <v>22</v>
      </c>
      <c r="B31" t="str">
        <f>_xll.BDP($A31,B$2)</f>
        <v>TEXAS INSTRUMENTS INC</v>
      </c>
      <c r="C31">
        <f>_xll.BDP($A31,C$2)</f>
        <v>107.04814910888672</v>
      </c>
      <c r="D31">
        <f>_xll.BDP($A31,D$2)</f>
        <v>94.98</v>
      </c>
      <c r="E31" s="1">
        <f t="shared" si="0"/>
        <v>-0.11273571013928785</v>
      </c>
    </row>
    <row r="32" spans="1:5" x14ac:dyDescent="0.25">
      <c r="A32" t="s">
        <v>76</v>
      </c>
      <c r="B32" t="str">
        <f>_xll.BDP($A32,B$2)</f>
        <v>MARRIOTT INTERNATIONAL -CL A</v>
      </c>
      <c r="C32">
        <f>_xll.BDP($A32,C$2)</f>
        <v>130.66815185546875</v>
      </c>
      <c r="D32">
        <f>_xll.BDP($A32,D$2)</f>
        <v>115.95</v>
      </c>
      <c r="E32" s="1">
        <f t="shared" si="0"/>
        <v>-0.1126376369947315</v>
      </c>
    </row>
    <row r="33" spans="1:5" x14ac:dyDescent="0.25">
      <c r="A33" t="s">
        <v>18</v>
      </c>
      <c r="B33" t="str">
        <f>_xll.BDP($A33,B$2)</f>
        <v>INCYTE CORP</v>
      </c>
      <c r="C33">
        <f>_xll.BDP($A33,C$2)</f>
        <v>71.575950622558594</v>
      </c>
      <c r="D33">
        <f>_xll.BDP($A33,D$2)</f>
        <v>63.78</v>
      </c>
      <c r="E33" s="1">
        <f t="shared" si="0"/>
        <v>-0.10891857606850341</v>
      </c>
    </row>
    <row r="34" spans="1:5" x14ac:dyDescent="0.25">
      <c r="A34" t="s">
        <v>2</v>
      </c>
      <c r="B34" t="str">
        <f>_xll.BDP($A34,B$2)</f>
        <v>MAXIM INTEGRATED PRODUCTS</v>
      </c>
      <c r="C34">
        <f>_xll.BDP($A34,C$2)</f>
        <v>58.270351409912109</v>
      </c>
      <c r="D34">
        <f>_xll.BDP($A34,D$2)</f>
        <v>52.16</v>
      </c>
      <c r="E34" s="1">
        <f t="shared" si="0"/>
        <v>-0.10486209988554673</v>
      </c>
    </row>
    <row r="35" spans="1:5" x14ac:dyDescent="0.25">
      <c r="A35" t="s">
        <v>7</v>
      </c>
      <c r="B35" t="str">
        <f>_xll.BDP($A35,B$2)</f>
        <v>IDEXX LABORATORIES INC</v>
      </c>
      <c r="C35">
        <f>_xll.BDP($A35,C$2)</f>
        <v>215.99565124511719</v>
      </c>
      <c r="D35">
        <f>_xll.BDP($A35,D$2)</f>
        <v>193.37</v>
      </c>
      <c r="E35" s="1">
        <f t="shared" si="0"/>
        <v>-0.10475049434880068</v>
      </c>
    </row>
    <row r="36" spans="1:5" x14ac:dyDescent="0.25">
      <c r="A36" t="s">
        <v>4</v>
      </c>
      <c r="B36" t="str">
        <f>_xll.BDP($A36,B$2)</f>
        <v>AMAZON.COM INC</v>
      </c>
      <c r="C36">
        <f>_xll.BDP($A36,C$2)</f>
        <v>1689.5194091796875</v>
      </c>
      <c r="D36">
        <f>_xll.BDP($A36,D$2)</f>
        <v>1516.75</v>
      </c>
      <c r="E36" s="1">
        <f t="shared" si="0"/>
        <v>-0.10225949950085056</v>
      </c>
    </row>
    <row r="37" spans="1:5" x14ac:dyDescent="0.25">
      <c r="A37" t="s">
        <v>67</v>
      </c>
      <c r="B37" t="str">
        <f>_xll.BDP($A37,B$2)</f>
        <v>HUNT (JB) TRANSPRT SVCS INC</v>
      </c>
      <c r="C37">
        <f>_xll.BDP($A37,C$2)</f>
        <v>119.55335235595703</v>
      </c>
      <c r="D37">
        <f>_xll.BDP($A37,D$2)</f>
        <v>107.44</v>
      </c>
      <c r="E37" s="1">
        <f t="shared" si="0"/>
        <v>-0.10132172889548807</v>
      </c>
    </row>
    <row r="38" spans="1:5" x14ac:dyDescent="0.25">
      <c r="A38" t="s">
        <v>75</v>
      </c>
      <c r="B38" t="str">
        <f>_xll.BDP($A38,B$2)</f>
        <v>QUALCOMM INC</v>
      </c>
      <c r="C38">
        <f>_xll.BDP($A38,C$2)</f>
        <v>61.529449462890625</v>
      </c>
      <c r="D38">
        <f>_xll.BDP($A38,D$2)</f>
        <v>55.41</v>
      </c>
      <c r="E38" s="1">
        <f t="shared" si="0"/>
        <v>-9.9455618672183332E-2</v>
      </c>
    </row>
    <row r="39" spans="1:5" x14ac:dyDescent="0.25">
      <c r="A39" t="s">
        <v>96</v>
      </c>
      <c r="B39" t="str">
        <f>_xll.BDP($A39,B$2)</f>
        <v>MYLAN NV</v>
      </c>
      <c r="C39">
        <f>_xll.BDP($A39,C$2)</f>
        <v>38.097801208496094</v>
      </c>
      <c r="D39">
        <f>_xll.BDP($A39,D$2)</f>
        <v>34.54</v>
      </c>
      <c r="E39" s="1">
        <f t="shared" si="0"/>
        <v>-9.3385998552133698E-2</v>
      </c>
    </row>
    <row r="40" spans="1:5" x14ac:dyDescent="0.25">
      <c r="A40" t="s">
        <v>24</v>
      </c>
      <c r="B40" t="str">
        <f>_xll.BDP($A40,B$2)</f>
        <v>ALPHABET INC-CL A</v>
      </c>
      <c r="C40">
        <f>_xll.BDP($A40,C$2)</f>
        <v>1129.777587890625</v>
      </c>
      <c r="D40">
        <f>_xll.BDP($A40,D$2)</f>
        <v>1031</v>
      </c>
      <c r="E40" s="1">
        <f t="shared" si="0"/>
        <v>-8.7431003189795797E-2</v>
      </c>
    </row>
    <row r="41" spans="1:5" x14ac:dyDescent="0.25">
      <c r="A41" t="s">
        <v>8</v>
      </c>
      <c r="B41" t="str">
        <f>_xll.BDP($A41,B$2)</f>
        <v>ALPHABET INC-CL C</v>
      </c>
      <c r="C41">
        <f>_xll.BDP($A41,C$2)</f>
        <v>1121.0675048828125</v>
      </c>
      <c r="D41">
        <f>_xll.BDP($A41,D$2)</f>
        <v>1023.65</v>
      </c>
      <c r="E41" s="1">
        <f t="shared" si="0"/>
        <v>-8.6897090905329377E-2</v>
      </c>
    </row>
    <row r="42" spans="1:5" x14ac:dyDescent="0.25">
      <c r="A42" t="s">
        <v>64</v>
      </c>
      <c r="B42" t="str">
        <f>_xll.BDP($A42,B$2)</f>
        <v>GILEAD SCIENCES INC</v>
      </c>
      <c r="C42">
        <f>_xll.BDP($A42,C$2)</f>
        <v>74.112701416015625</v>
      </c>
      <c r="D42">
        <f>_xll.BDP($A42,D$2)</f>
        <v>67.83</v>
      </c>
      <c r="E42" s="1">
        <f t="shared" si="0"/>
        <v>-8.4772262999145642E-2</v>
      </c>
    </row>
    <row r="43" spans="1:5" x14ac:dyDescent="0.25">
      <c r="A43" t="s">
        <v>31</v>
      </c>
      <c r="B43" t="str">
        <f>_xll.BDP($A43,B$2)</f>
        <v>ADOBE INC</v>
      </c>
      <c r="C43">
        <f>_xll.BDP($A43,C$2)</f>
        <v>240.247802734375</v>
      </c>
      <c r="D43">
        <f>_xll.BDP($A43,D$2)</f>
        <v>219.92</v>
      </c>
      <c r="E43" s="1">
        <f t="shared" si="0"/>
        <v>-8.4611815396497203E-2</v>
      </c>
    </row>
    <row r="44" spans="1:5" x14ac:dyDescent="0.25">
      <c r="A44" t="s">
        <v>19</v>
      </c>
      <c r="B44" t="str">
        <f>_xll.BDP($A44,B$2)</f>
        <v>BOOKING HOLDINGS INC</v>
      </c>
      <c r="C44">
        <f>_xll.BDP($A44,C$2)</f>
        <v>2002.69921875</v>
      </c>
      <c r="D44">
        <f>_xll.BDP($A44,D$2)</f>
        <v>1835.33</v>
      </c>
      <c r="E44" s="1">
        <f t="shared" si="0"/>
        <v>-8.3571820063156999E-2</v>
      </c>
    </row>
    <row r="45" spans="1:5" x14ac:dyDescent="0.25">
      <c r="A45" t="s">
        <v>53</v>
      </c>
      <c r="B45" t="str">
        <f>_xll.BDP($A45,B$2)</f>
        <v>CERNER CORP</v>
      </c>
      <c r="C45">
        <f>_xll.BDP($A45,C$2)</f>
        <v>61.382251739501953</v>
      </c>
      <c r="D45">
        <f>_xll.BDP($A45,D$2)</f>
        <v>56.32</v>
      </c>
      <c r="E45" s="1">
        <f t="shared" si="0"/>
        <v>-8.247093575168063E-2</v>
      </c>
    </row>
    <row r="46" spans="1:5" x14ac:dyDescent="0.25">
      <c r="A46" t="s">
        <v>93</v>
      </c>
      <c r="B46" t="str">
        <f>_xll.BDP($A46,B$2)</f>
        <v>SIRIUS XM HOLDINGS INC</v>
      </c>
      <c r="C46">
        <f>_xll.BDP($A46,C$2)</f>
        <v>6.607025146484375</v>
      </c>
      <c r="D46">
        <f>_xll.BDP($A46,D$2)</f>
        <v>6.0650000000000004</v>
      </c>
      <c r="E46" s="1">
        <f t="shared" si="0"/>
        <v>-8.203769994318677E-2</v>
      </c>
    </row>
    <row r="47" spans="1:5" x14ac:dyDescent="0.25">
      <c r="A47" t="s">
        <v>70</v>
      </c>
      <c r="B47" t="str">
        <f>_xll.BDP($A47,B$2)</f>
        <v>TAKE-TWO INTERACTIVE SOFTWRE</v>
      </c>
      <c r="C47">
        <f>_xll.BDP($A47,C$2)</f>
        <v>117.21907806396484</v>
      </c>
      <c r="D47">
        <f>_xll.BDP($A47,D$2)</f>
        <v>107.8</v>
      </c>
      <c r="E47" s="1">
        <f t="shared" si="0"/>
        <v>-8.0354480000473849E-2</v>
      </c>
    </row>
    <row r="48" spans="1:5" x14ac:dyDescent="0.25">
      <c r="A48" t="s">
        <v>99</v>
      </c>
      <c r="B48" t="str">
        <f>_xll.BDP($A48,B$2)</f>
        <v>DOLLAR TREE INC</v>
      </c>
      <c r="C48">
        <f>_xll.BDP($A48,C$2)</f>
        <v>90.897003173828125</v>
      </c>
      <c r="D48">
        <f>_xll.BDP($A48,D$2)</f>
        <v>83.87</v>
      </c>
      <c r="E48" s="1">
        <f t="shared" si="0"/>
        <v>-7.7307314085921397E-2</v>
      </c>
    </row>
    <row r="49" spans="1:5" x14ac:dyDescent="0.25">
      <c r="A49" t="s">
        <v>43</v>
      </c>
      <c r="B49" t="str">
        <f>_xll.BDP($A49,B$2)</f>
        <v>PACCAR INC</v>
      </c>
      <c r="C49">
        <f>_xll.BDP($A49,C$2)</f>
        <v>65.223953247070313</v>
      </c>
      <c r="D49">
        <f>_xll.BDP($A49,D$2)</f>
        <v>60.43</v>
      </c>
      <c r="E49" s="1">
        <f t="shared" si="0"/>
        <v>-7.3499887823583299E-2</v>
      </c>
    </row>
    <row r="50" spans="1:5" x14ac:dyDescent="0.25">
      <c r="A50" t="s">
        <v>72</v>
      </c>
      <c r="B50" t="str">
        <f>_xll.BDP($A50,B$2)</f>
        <v>ANALOG DEVICES INC</v>
      </c>
      <c r="C50">
        <f>_xll.BDP($A50,C$2)</f>
        <v>92.547523498535156</v>
      </c>
      <c r="D50">
        <f>_xll.BDP($A50,D$2)</f>
        <v>86.32</v>
      </c>
      <c r="E50" s="1">
        <f t="shared" si="0"/>
        <v>-6.7290006940420533E-2</v>
      </c>
    </row>
    <row r="51" spans="1:5" x14ac:dyDescent="0.25">
      <c r="A51" t="s">
        <v>36</v>
      </c>
      <c r="B51" t="str">
        <f>_xll.BDP($A51,B$2)</f>
        <v>AUTODESK INC</v>
      </c>
      <c r="C51">
        <f>_xll.BDP($A51,C$2)</f>
        <v>134.0408935546875</v>
      </c>
      <c r="D51">
        <f>_xll.BDP($A51,D$2)</f>
        <v>125.53</v>
      </c>
      <c r="E51" s="1">
        <f t="shared" si="0"/>
        <v>-6.3494753943990401E-2</v>
      </c>
    </row>
    <row r="52" spans="1:5" x14ac:dyDescent="0.25">
      <c r="A52" t="s">
        <v>54</v>
      </c>
      <c r="B52" t="str">
        <f>_xll.BDP($A52,B$2)</f>
        <v>NETEASE INC-ADR</v>
      </c>
      <c r="C52">
        <f>_xll.BDP($A52,C$2)</f>
        <v>249.85365295410156</v>
      </c>
      <c r="D52">
        <f>_xll.BDP($A52,D$2)</f>
        <v>234.43</v>
      </c>
      <c r="E52" s="1">
        <f t="shared" si="0"/>
        <v>-6.1730748267006086E-2</v>
      </c>
    </row>
    <row r="53" spans="1:5" x14ac:dyDescent="0.25">
      <c r="A53" t="s">
        <v>86</v>
      </c>
      <c r="B53" t="str">
        <f>_xll.BDP($A53,B$2)</f>
        <v>WORKDAY INC-CLASS A</v>
      </c>
      <c r="C53">
        <f>_xll.BDP($A53,C$2)</f>
        <v>132.29475402832031</v>
      </c>
      <c r="D53">
        <f>_xll.BDP($A53,D$2)</f>
        <v>124.92</v>
      </c>
      <c r="E53" s="1">
        <f t="shared" si="0"/>
        <v>-5.5744871234588822E-2</v>
      </c>
    </row>
    <row r="54" spans="1:5" x14ac:dyDescent="0.25">
      <c r="A54" t="s">
        <v>5</v>
      </c>
      <c r="B54" t="str">
        <f>_xll.BDP($A54,B$2)</f>
        <v>ALEXION PHARMACEUTICALS INC</v>
      </c>
      <c r="C54">
        <f>_xll.BDP($A54,C$2)</f>
        <v>120.85614776611328</v>
      </c>
      <c r="D54">
        <f>_xll.BDP($A54,D$2)</f>
        <v>114.14</v>
      </c>
      <c r="E54" s="1">
        <f t="shared" si="0"/>
        <v>-5.557142015738159E-2</v>
      </c>
    </row>
    <row r="55" spans="1:5" x14ac:dyDescent="0.25">
      <c r="A55" t="s">
        <v>52</v>
      </c>
      <c r="B55" t="str">
        <f>_xll.BDP($A55,B$2)</f>
        <v>EXPEDIA GROUP INC</v>
      </c>
      <c r="C55">
        <f>_xll.BDP($A55,C$2)</f>
        <v>119.98110198974609</v>
      </c>
      <c r="D55">
        <f>_xll.BDP($A55,D$2)</f>
        <v>114.26</v>
      </c>
      <c r="E55" s="1">
        <f t="shared" si="0"/>
        <v>-4.7683359252984947E-2</v>
      </c>
    </row>
    <row r="56" spans="1:5" x14ac:dyDescent="0.25">
      <c r="A56" t="s">
        <v>55</v>
      </c>
      <c r="B56" t="str">
        <f>_xll.BDP($A56,B$2)</f>
        <v>SYNOPSYS INC</v>
      </c>
      <c r="C56">
        <f>_xll.BDP($A56,C$2)</f>
        <v>90.127449035644531</v>
      </c>
      <c r="D56">
        <f>_xll.BDP($A56,D$2)</f>
        <v>85.88</v>
      </c>
      <c r="E56" s="1">
        <f t="shared" si="0"/>
        <v>-4.7127141410212459E-2</v>
      </c>
    </row>
    <row r="57" spans="1:5" x14ac:dyDescent="0.25">
      <c r="A57" t="s">
        <v>71</v>
      </c>
      <c r="B57" t="str">
        <f>_xll.BDP($A57,B$2)</f>
        <v>VERTEX PHARMACEUTICALS INC</v>
      </c>
      <c r="C57">
        <f>_xll.BDP($A57,C$2)</f>
        <v>168.03359985351563</v>
      </c>
      <c r="D57">
        <f>_xll.BDP($A57,D$2)</f>
        <v>160.16999999999999</v>
      </c>
      <c r="E57" s="1">
        <f t="shared" si="0"/>
        <v>-4.6797782469522597E-2</v>
      </c>
    </row>
    <row r="58" spans="1:5" x14ac:dyDescent="0.25">
      <c r="A58" t="s">
        <v>37</v>
      </c>
      <c r="B58" t="str">
        <f>_xll.BDP($A58,B$2)</f>
        <v>CINTAS CORP</v>
      </c>
      <c r="C58">
        <f>_xll.BDP($A58,C$2)</f>
        <v>186.57554626464844</v>
      </c>
      <c r="D58">
        <f>_xll.BDP($A58,D$2)</f>
        <v>179.04</v>
      </c>
      <c r="E58" s="1">
        <f t="shared" si="0"/>
        <v>-4.038871339526795E-2</v>
      </c>
    </row>
    <row r="59" spans="1:5" x14ac:dyDescent="0.25">
      <c r="A59" t="s">
        <v>34</v>
      </c>
      <c r="B59" t="str">
        <f>_xll.BDP($A59,B$2)</f>
        <v>APPLE INC</v>
      </c>
      <c r="C59">
        <f>_xll.BDP($A59,C$2)</f>
        <v>193.74560546875</v>
      </c>
      <c r="D59">
        <f>_xll.BDP($A59,D$2)</f>
        <v>185.94</v>
      </c>
      <c r="E59" s="1">
        <f t="shared" si="0"/>
        <v>-4.0287909756017704E-2</v>
      </c>
    </row>
    <row r="60" spans="1:5" x14ac:dyDescent="0.25">
      <c r="A60" t="s">
        <v>11</v>
      </c>
      <c r="B60" t="str">
        <f>_xll.BDP($A60,B$2)</f>
        <v>INTEL CORP</v>
      </c>
      <c r="C60">
        <f>_xll.BDP($A60,C$2)</f>
        <v>49.708850860595703</v>
      </c>
      <c r="D60">
        <f>_xll.BDP($A60,D$2)</f>
        <v>47.86</v>
      </c>
      <c r="E60" s="1">
        <f t="shared" si="0"/>
        <v>-3.7193594874696423E-2</v>
      </c>
    </row>
    <row r="61" spans="1:5" x14ac:dyDescent="0.25">
      <c r="A61" t="s">
        <v>47</v>
      </c>
      <c r="B61" t="str">
        <f>_xll.BDP($A61,B$2)</f>
        <v>REGENERON PHARMACEUTICALS</v>
      </c>
      <c r="C61">
        <f>_xll.BDP($A61,C$2)</f>
        <v>347.48287963867188</v>
      </c>
      <c r="D61">
        <f>_xll.BDP($A61,D$2)</f>
        <v>336.13</v>
      </c>
      <c r="E61" s="1">
        <f t="shared" si="0"/>
        <v>-3.2671766880938424E-2</v>
      </c>
    </row>
    <row r="62" spans="1:5" x14ac:dyDescent="0.25">
      <c r="A62" t="s">
        <v>41</v>
      </c>
      <c r="B62" t="str">
        <f>_xll.BDP($A62,B$2)</f>
        <v>BROADCOM INC</v>
      </c>
      <c r="C62">
        <f>_xll.BDP($A62,C$2)</f>
        <v>236.61610412597656</v>
      </c>
      <c r="D62">
        <f>_xll.BDP($A62,D$2)</f>
        <v>229.44</v>
      </c>
      <c r="E62" s="1">
        <f t="shared" si="0"/>
        <v>-3.0328046150890686E-2</v>
      </c>
    </row>
    <row r="63" spans="1:5" x14ac:dyDescent="0.25">
      <c r="A63" t="s">
        <v>74</v>
      </c>
      <c r="B63" t="str">
        <f>_xll.BDP($A63,B$2)</f>
        <v>PAYPAL HOLDINGS INC</v>
      </c>
      <c r="C63">
        <f>_xll.BDP($A63,C$2)</f>
        <v>82.695396423339844</v>
      </c>
      <c r="D63">
        <f>_xll.BDP($A63,D$2)</f>
        <v>80.45</v>
      </c>
      <c r="E63" s="1">
        <f t="shared" si="0"/>
        <v>-2.7152616958809328E-2</v>
      </c>
    </row>
    <row r="64" spans="1:5" x14ac:dyDescent="0.25">
      <c r="A64" t="s">
        <v>81</v>
      </c>
      <c r="B64" t="str">
        <f>_xll.BDP($A64,B$2)</f>
        <v>SYMANTEC CORP</v>
      </c>
      <c r="C64">
        <f>_xll.BDP($A64,C$2)</f>
        <v>22.754350662231445</v>
      </c>
      <c r="D64">
        <f>_xll.BDP($A64,D$2)</f>
        <v>22.28</v>
      </c>
      <c r="E64" s="1">
        <f t="shared" si="0"/>
        <v>-2.0846591901160672E-2</v>
      </c>
    </row>
    <row r="65" spans="1:5" x14ac:dyDescent="0.25">
      <c r="A65" t="s">
        <v>85</v>
      </c>
      <c r="B65" t="str">
        <f>_xll.BDP($A65,B$2)</f>
        <v>MONSTER BEVERAGE CORP</v>
      </c>
      <c r="C65">
        <f>_xll.BDP($A65,C$2)</f>
        <v>57.161651611328125</v>
      </c>
      <c r="D65">
        <f>_xll.BDP($A65,D$2)</f>
        <v>56.22</v>
      </c>
      <c r="E65" s="1">
        <f t="shared" si="0"/>
        <v>-1.6473485016334166E-2</v>
      </c>
    </row>
    <row r="66" spans="1:5" x14ac:dyDescent="0.25">
      <c r="A66" t="s">
        <v>45</v>
      </c>
      <c r="B66" t="str">
        <f>_xll.BDP($A66,B$2)</f>
        <v>QURATE RETAIL INC</v>
      </c>
      <c r="C66">
        <f>_xll.BDP($A66,C$2)</f>
        <v>23.18232536315918</v>
      </c>
      <c r="D66">
        <f>_xll.BDP($A66,D$2)</f>
        <v>22.92</v>
      </c>
      <c r="E66" s="1">
        <f t="shared" si="0"/>
        <v>-1.1315748487253141E-2</v>
      </c>
    </row>
    <row r="67" spans="1:5" x14ac:dyDescent="0.25">
      <c r="A67" t="s">
        <v>83</v>
      </c>
      <c r="B67" t="str">
        <f>_xll.BDP($A67,B$2)</f>
        <v>INTUIT INC</v>
      </c>
      <c r="C67">
        <f>_xll.BDP($A67,C$2)</f>
        <v>198.77642822265625</v>
      </c>
      <c r="D67">
        <f>_xll.BDP($A67,D$2)</f>
        <v>196.91</v>
      </c>
      <c r="E67" s="1">
        <f t="shared" si="0"/>
        <v>-9.3895852709738881E-3</v>
      </c>
    </row>
    <row r="68" spans="1:5" x14ac:dyDescent="0.25">
      <c r="A68" t="s">
        <v>15</v>
      </c>
      <c r="B68" t="str">
        <f>_xll.BDP($A68,B$2)</f>
        <v>INTUITIVE SURGICAL INC</v>
      </c>
      <c r="C68">
        <f>_xll.BDP($A68,C$2)</f>
        <v>484.9837646484375</v>
      </c>
      <c r="D68">
        <f>_xll.BDP($A68,D$2)</f>
        <v>482.93</v>
      </c>
      <c r="E68" s="1">
        <f t="shared" ref="E68:E105" si="1">(D68/C68)-1</f>
        <v>-4.2347080420851446E-3</v>
      </c>
    </row>
    <row r="69" spans="1:5" x14ac:dyDescent="0.25">
      <c r="A69" t="s">
        <v>66</v>
      </c>
      <c r="B69" t="str">
        <f>_xll.BDP($A69,B$2)</f>
        <v>HASBRO INC</v>
      </c>
      <c r="C69">
        <f>_xll.BDP($A69,C$2)</f>
        <v>94.394500732421875</v>
      </c>
      <c r="D69">
        <f>_xll.BDP($A69,D$2)</f>
        <v>94.85</v>
      </c>
      <c r="E69" s="1">
        <f t="shared" si="1"/>
        <v>4.8254852141156324E-3</v>
      </c>
    </row>
    <row r="70" spans="1:5" x14ac:dyDescent="0.25">
      <c r="A70" t="s">
        <v>73</v>
      </c>
      <c r="B70" t="str">
        <f>_xll.BDP($A70,B$2)</f>
        <v>PAYCHEX INC</v>
      </c>
      <c r="C70">
        <f>_xll.BDP($A70,C$2)</f>
        <v>67.521499633789063</v>
      </c>
      <c r="D70">
        <f>_xll.BDP($A70,D$2)</f>
        <v>67.989999999999995</v>
      </c>
      <c r="E70" s="1">
        <f t="shared" si="1"/>
        <v>6.9385361514762156E-3</v>
      </c>
    </row>
    <row r="71" spans="1:5" x14ac:dyDescent="0.25">
      <c r="A71" t="s">
        <v>0</v>
      </c>
      <c r="B71" t="str">
        <f>_xll.BDP($A71,B$2)</f>
        <v>MERCADOLIBRE INC</v>
      </c>
      <c r="C71">
        <f>_xll.BDP($A71,C$2)</f>
        <v>335.3258056640625</v>
      </c>
      <c r="D71">
        <f>_xll.BDP($A71,D$2)</f>
        <v>338</v>
      </c>
      <c r="E71" s="1">
        <f t="shared" si="1"/>
        <v>7.9749136236075824E-3</v>
      </c>
    </row>
    <row r="72" spans="1:5" x14ac:dyDescent="0.25">
      <c r="A72" t="s">
        <v>6</v>
      </c>
      <c r="B72" t="str">
        <f>_xll.BDP($A72,B$2)</f>
        <v>BIOMARIN PHARMACEUTICAL INC</v>
      </c>
      <c r="C72">
        <f>_xll.BDP($A72,C$2)</f>
        <v>92.413597106933594</v>
      </c>
      <c r="D72">
        <f>_xll.BDP($A72,D$2)</f>
        <v>93.42</v>
      </c>
      <c r="E72" s="1">
        <f t="shared" si="1"/>
        <v>1.0890203655874231E-2</v>
      </c>
    </row>
    <row r="73" spans="1:5" x14ac:dyDescent="0.25">
      <c r="A73" t="s">
        <v>42</v>
      </c>
      <c r="B73" t="str">
        <f>_xll.BDP($A73,B$2)</f>
        <v>CADENCE DESIGN SYS INC</v>
      </c>
      <c r="C73">
        <f>_xll.BDP($A73,C$2)</f>
        <v>42.448001861572266</v>
      </c>
      <c r="D73">
        <f>_xll.BDP($A73,D$2)</f>
        <v>43.14</v>
      </c>
      <c r="E73" s="1">
        <f t="shared" si="1"/>
        <v>1.630225471352964E-2</v>
      </c>
    </row>
    <row r="74" spans="1:5" x14ac:dyDescent="0.25">
      <c r="A74" t="s">
        <v>68</v>
      </c>
      <c r="B74" t="str">
        <f>_xll.BDP($A74,B$2)</f>
        <v>BIOGEN INC</v>
      </c>
      <c r="C74">
        <f>_xll.BDP($A74,C$2)</f>
        <v>310.36788940429688</v>
      </c>
      <c r="D74">
        <f>_xll.BDP($A74,D$2)</f>
        <v>316.05</v>
      </c>
      <c r="E74" s="1">
        <f t="shared" si="1"/>
        <v>1.8307662582650153E-2</v>
      </c>
    </row>
    <row r="75" spans="1:5" x14ac:dyDescent="0.25">
      <c r="A75" t="s">
        <v>12</v>
      </c>
      <c r="B75" t="str">
        <f>_xll.BDP($A75,B$2)</f>
        <v>MICROSOFT CORP</v>
      </c>
      <c r="C75">
        <f>_xll.BDP($A75,C$2)</f>
        <v>101.70055389404297</v>
      </c>
      <c r="D75">
        <f>_xll.BDP($A75,D$2)</f>
        <v>103.85</v>
      </c>
      <c r="E75" s="1">
        <f t="shared" si="1"/>
        <v>2.1135048174825366E-2</v>
      </c>
    </row>
    <row r="76" spans="1:5" x14ac:dyDescent="0.25">
      <c r="A76" t="s">
        <v>10</v>
      </c>
      <c r="B76" t="str">
        <f>_xll.BDP($A76,B$2)</f>
        <v>CISCO SYSTEMS INC</v>
      </c>
      <c r="C76">
        <f>_xll.BDP($A76,C$2)</f>
        <v>44.459449768066406</v>
      </c>
      <c r="D76">
        <f>_xll.BDP($A76,D$2)</f>
        <v>45.45</v>
      </c>
      <c r="E76" s="1">
        <f t="shared" si="1"/>
        <v>2.2279858097683292E-2</v>
      </c>
    </row>
    <row r="77" spans="1:5" x14ac:dyDescent="0.25">
      <c r="A77" t="s">
        <v>102</v>
      </c>
      <c r="B77" t="str">
        <f>_xll.BDP($A77,B$2)</f>
        <v>CITRIX SYSTEMS INC</v>
      </c>
      <c r="C77">
        <f>_xll.BDP($A77,C$2)</f>
        <v>103.60400390625</v>
      </c>
      <c r="D77">
        <f>_xll.BDP($A77,D$2)</f>
        <v>107.01</v>
      </c>
      <c r="E77" s="1">
        <f t="shared" si="1"/>
        <v>3.2875139621361127E-2</v>
      </c>
    </row>
    <row r="78" spans="1:5" x14ac:dyDescent="0.25">
      <c r="A78" t="s">
        <v>32</v>
      </c>
      <c r="B78" t="str">
        <f>_xll.BDP($A78,B$2)</f>
        <v>AMGEN INC</v>
      </c>
      <c r="C78">
        <f>_xll.BDP($A78,C$2)</f>
        <v>187.583251953125</v>
      </c>
      <c r="D78">
        <f>_xll.BDP($A78,D$2)</f>
        <v>194.05</v>
      </c>
      <c r="E78" s="1">
        <f t="shared" si="1"/>
        <v>3.4474016094416582E-2</v>
      </c>
    </row>
    <row r="79" spans="1:5" x14ac:dyDescent="0.25">
      <c r="A79" t="s">
        <v>77</v>
      </c>
      <c r="B79" t="str">
        <f>_xll.BDP($A79,B$2)</f>
        <v>ROSS STORES INC</v>
      </c>
      <c r="C79">
        <f>_xll.BDP($A79,C$2)</f>
        <v>86.821853637695313</v>
      </c>
      <c r="D79">
        <f>_xll.BDP($A79,D$2)</f>
        <v>90.64</v>
      </c>
      <c r="E79" s="1">
        <f t="shared" si="1"/>
        <v>4.3976789279778439E-2</v>
      </c>
    </row>
    <row r="80" spans="1:5" x14ac:dyDescent="0.25">
      <c r="A80" t="s">
        <v>20</v>
      </c>
      <c r="B80" t="str">
        <f>_xll.BDP($A80,B$2)</f>
        <v>ILLUMINA INC</v>
      </c>
      <c r="C80">
        <f>_xll.BDP($A80,C$2)</f>
        <v>288.18209838867188</v>
      </c>
      <c r="D80">
        <f>_xll.BDP($A80,D$2)</f>
        <v>300.91500000000002</v>
      </c>
      <c r="E80" s="1">
        <f t="shared" si="1"/>
        <v>4.4183527299309411E-2</v>
      </c>
    </row>
    <row r="81" spans="1:5" x14ac:dyDescent="0.25">
      <c r="A81" t="s">
        <v>63</v>
      </c>
      <c r="B81" t="str">
        <f>_xll.BDP($A81,B$2)</f>
        <v>FISERV INC</v>
      </c>
      <c r="C81">
        <f>_xll.BDP($A81,C$2)</f>
        <v>75.248924255371094</v>
      </c>
      <c r="D81">
        <f>_xll.BDP($A81,D$2)</f>
        <v>78.59</v>
      </c>
      <c r="E81" s="1">
        <f t="shared" si="1"/>
        <v>4.440031239902309E-2</v>
      </c>
    </row>
    <row r="82" spans="1:5" x14ac:dyDescent="0.25">
      <c r="A82" t="s">
        <v>88</v>
      </c>
      <c r="B82" t="str">
        <f>_xll.BDP($A82,B$2)</f>
        <v>CHECK POINT SOFTWARE TECH</v>
      </c>
      <c r="C82">
        <f>_xll.BDP($A82,C$2)</f>
        <v>106.55580139160156</v>
      </c>
      <c r="D82">
        <f>_xll.BDP($A82,D$2)</f>
        <v>111.32</v>
      </c>
      <c r="E82" s="1">
        <f t="shared" si="1"/>
        <v>4.4710832692155256E-2</v>
      </c>
    </row>
    <row r="83" spans="1:5" x14ac:dyDescent="0.25">
      <c r="A83" t="s">
        <v>9</v>
      </c>
      <c r="B83" t="str">
        <f>_xll.BDP($A83,B$2)</f>
        <v>CHARTER COMMUNICATIONS INC-A</v>
      </c>
      <c r="C83">
        <f>_xll.BDP($A83,C$2)</f>
        <v>309.17861938476563</v>
      </c>
      <c r="D83">
        <f>_xll.BDP($A83,D$2)</f>
        <v>323.88</v>
      </c>
      <c r="E83" s="1">
        <f t="shared" si="1"/>
        <v>4.7549797086514634E-2</v>
      </c>
    </row>
    <row r="84" spans="1:5" x14ac:dyDescent="0.25">
      <c r="A84" t="s">
        <v>33</v>
      </c>
      <c r="B84" t="str">
        <f>_xll.BDP($A84,B$2)</f>
        <v>HOLOGIC INC</v>
      </c>
      <c r="C84">
        <f>_xll.BDP($A84,C$2)</f>
        <v>39.443401336669922</v>
      </c>
      <c r="D84">
        <f>_xll.BDP($A84,D$2)</f>
        <v>41.45</v>
      </c>
      <c r="E84" s="1">
        <f t="shared" si="1"/>
        <v>5.0872860740449832E-2</v>
      </c>
    </row>
    <row r="85" spans="1:5" x14ac:dyDescent="0.25">
      <c r="A85" t="s">
        <v>3</v>
      </c>
      <c r="B85" t="str">
        <f>_xll.BDP($A85,B$2)</f>
        <v>MONDELEZ INTERNATIONAL INC-A</v>
      </c>
      <c r="C85">
        <f>_xll.BDP($A85,C$2)</f>
        <v>41.927448272705078</v>
      </c>
      <c r="D85">
        <f>_xll.BDP($A85,D$2)</f>
        <v>44.4</v>
      </c>
      <c r="E85" s="1">
        <f t="shared" si="1"/>
        <v>5.897214901352732E-2</v>
      </c>
    </row>
    <row r="86" spans="1:5" x14ac:dyDescent="0.25">
      <c r="A86" t="s">
        <v>61</v>
      </c>
      <c r="B86" t="str">
        <f>_xll.BDP($A86,B$2)</f>
        <v>FASTENAL CO</v>
      </c>
      <c r="C86">
        <f>_xll.BDP($A86,C$2)</f>
        <v>54.346298217773438</v>
      </c>
      <c r="D86">
        <f>_xll.BDP($A86,D$2)</f>
        <v>57.7</v>
      </c>
      <c r="E86" s="1">
        <f t="shared" si="1"/>
        <v>6.1709847629139336E-2</v>
      </c>
    </row>
    <row r="87" spans="1:5" x14ac:dyDescent="0.25">
      <c r="A87" t="s">
        <v>27</v>
      </c>
      <c r="B87" t="str">
        <f>_xll.BDP($A87,B$2)</f>
        <v>AUTOMATIC DATA PROCESSING</v>
      </c>
      <c r="C87">
        <f>_xll.BDP($A87,C$2)</f>
        <v>132.106201171875</v>
      </c>
      <c r="D87">
        <f>_xll.BDP($A87,D$2)</f>
        <v>142.57</v>
      </c>
      <c r="E87" s="1">
        <f t="shared" si="1"/>
        <v>7.9207476524975506E-2</v>
      </c>
    </row>
    <row r="88" spans="1:5" x14ac:dyDescent="0.25">
      <c r="A88" t="s">
        <v>97</v>
      </c>
      <c r="B88" t="str">
        <f>_xll.BDP($A88,B$2)</f>
        <v>T-MOBILE US INC</v>
      </c>
      <c r="C88">
        <f>_xll.BDP($A88,C$2)</f>
        <v>62.828350067138672</v>
      </c>
      <c r="D88">
        <f>_xll.BDP($A88,D$2)</f>
        <v>68.05</v>
      </c>
      <c r="E88" s="1">
        <f t="shared" si="1"/>
        <v>8.3109773331329739E-2</v>
      </c>
    </row>
    <row r="89" spans="1:5" x14ac:dyDescent="0.25">
      <c r="A89" t="s">
        <v>1</v>
      </c>
      <c r="B89" t="str">
        <f>_xll.BDP($A89,B$2)</f>
        <v>SHIRE PLC-ADR</v>
      </c>
      <c r="C89">
        <f>_xll.BDP($A89,C$2)</f>
        <v>161.94020080566406</v>
      </c>
      <c r="D89">
        <f>_xll.BDP($A89,D$2)</f>
        <v>176</v>
      </c>
      <c r="E89" s="1">
        <f t="shared" si="1"/>
        <v>8.6820932198351297E-2</v>
      </c>
    </row>
    <row r="90" spans="1:5" x14ac:dyDescent="0.25">
      <c r="A90" t="s">
        <v>79</v>
      </c>
      <c r="B90" t="str">
        <f>_xll.BDP($A90,B$2)</f>
        <v>PEPSICO INC</v>
      </c>
      <c r="C90">
        <f>_xll.BDP($A90,C$2)</f>
        <v>109.17804718017578</v>
      </c>
      <c r="D90">
        <f>_xll.BDP($A90,D$2)</f>
        <v>118.69</v>
      </c>
      <c r="E90" s="1">
        <f t="shared" si="1"/>
        <v>8.7123309726603759E-2</v>
      </c>
    </row>
    <row r="91" spans="1:5" x14ac:dyDescent="0.25">
      <c r="A91" t="s">
        <v>46</v>
      </c>
      <c r="B91" t="str">
        <f>_xll.BDP($A91,B$2)</f>
        <v>COSTCO WHOLESALE CORP</v>
      </c>
      <c r="C91">
        <f>_xll.BDP($A91,C$2)</f>
        <v>209.7532958984375</v>
      </c>
      <c r="D91">
        <f>_xll.BDP($A91,D$2)</f>
        <v>228.28</v>
      </c>
      <c r="E91" s="1">
        <f t="shared" si="1"/>
        <v>8.8326164421907993E-2</v>
      </c>
    </row>
    <row r="92" spans="1:5" x14ac:dyDescent="0.25">
      <c r="A92" t="s">
        <v>38</v>
      </c>
      <c r="B92" t="str">
        <f>_xll.BDP($A92,B$2)</f>
        <v>COMCAST CORP-CLASS A</v>
      </c>
      <c r="C92">
        <f>_xll.BDP($A92,C$2)</f>
        <v>34.972301483154297</v>
      </c>
      <c r="D92">
        <f>_xll.BDP($A92,D$2)</f>
        <v>38.19</v>
      </c>
      <c r="E92" s="1">
        <f t="shared" si="1"/>
        <v>9.2007056452822367E-2</v>
      </c>
    </row>
    <row r="93" spans="1:5" x14ac:dyDescent="0.25">
      <c r="A93" t="s">
        <v>35</v>
      </c>
      <c r="B93" t="str">
        <f>_xll.BDP($A93,B$2)</f>
        <v>CSX CORP</v>
      </c>
      <c r="C93">
        <f>_xll.BDP($A93,C$2)</f>
        <v>65.102401733398438</v>
      </c>
      <c r="D93">
        <f>_xll.BDP($A93,D$2)</f>
        <v>71.64</v>
      </c>
      <c r="E93" s="1">
        <f t="shared" si="1"/>
        <v>0.10042023170471892</v>
      </c>
    </row>
    <row r="94" spans="1:5" x14ac:dyDescent="0.25">
      <c r="A94" t="s">
        <v>98</v>
      </c>
      <c r="B94" t="str">
        <f>_xll.BDP($A94,B$2)</f>
        <v>VERISK ANALYTICS INC</v>
      </c>
      <c r="C94">
        <f>_xll.BDP($A94,C$2)</f>
        <v>110.55470275878906</v>
      </c>
      <c r="D94">
        <f>_xll.BDP($A94,D$2)</f>
        <v>122.52</v>
      </c>
      <c r="E94" s="1">
        <f t="shared" si="1"/>
        <v>0.1082296541226031</v>
      </c>
    </row>
    <row r="95" spans="1:5" x14ac:dyDescent="0.25">
      <c r="A95" t="s">
        <v>28</v>
      </c>
      <c r="B95" t="str">
        <f>_xll.BDP($A95,B$2)</f>
        <v>XCEL ENERGY INC</v>
      </c>
      <c r="C95">
        <f>_xll.BDP($A95,C$2)</f>
        <v>46.095298767089844</v>
      </c>
      <c r="D95">
        <f>_xll.BDP($A95,D$2)</f>
        <v>51.26</v>
      </c>
      <c r="E95" s="1">
        <f t="shared" si="1"/>
        <v>0.11204399084180672</v>
      </c>
    </row>
    <row r="96" spans="1:5" x14ac:dyDescent="0.25">
      <c r="A96" t="s">
        <v>62</v>
      </c>
      <c r="B96" t="str">
        <f>_xll.BDP($A96,B$2)</f>
        <v>HENRY SCHEIN INC</v>
      </c>
      <c r="C96">
        <f>_xll.BDP($A96,C$2)</f>
        <v>75.709953308105469</v>
      </c>
      <c r="D96">
        <f>_xll.BDP($A96,D$2)</f>
        <v>86.28</v>
      </c>
      <c r="E96" s="1">
        <f t="shared" si="1"/>
        <v>0.13961237895470879</v>
      </c>
    </row>
    <row r="97" spans="1:5" x14ac:dyDescent="0.25">
      <c r="A97" t="s">
        <v>89</v>
      </c>
      <c r="B97" t="str">
        <f>_xll.BDP($A97,B$2)</f>
        <v>TESLA INC</v>
      </c>
      <c r="C97">
        <f>_xll.BDP($A97,C$2)</f>
        <v>311.04513549804688</v>
      </c>
      <c r="D97">
        <f>_xll.BDP($A97,D$2)</f>
        <v>359.22</v>
      </c>
      <c r="E97" s="1">
        <f t="shared" si="1"/>
        <v>0.15488062343368703</v>
      </c>
    </row>
    <row r="98" spans="1:5" x14ac:dyDescent="0.25">
      <c r="A98" t="s">
        <v>100</v>
      </c>
      <c r="B98" t="str">
        <f>_xll.BDP($A98,B$2)</f>
        <v>TWENTY-FIRST CENTURY FOX-A</v>
      </c>
      <c r="C98">
        <f>_xll.BDP($A98,C$2)</f>
        <v>42.187099456787109</v>
      </c>
      <c r="D98">
        <f>_xll.BDP($A98,D$2)</f>
        <v>49.1</v>
      </c>
      <c r="E98" s="1">
        <f t="shared" si="1"/>
        <v>0.16386290198248599</v>
      </c>
    </row>
    <row r="99" spans="1:5" x14ac:dyDescent="0.25">
      <c r="A99" t="s">
        <v>57</v>
      </c>
      <c r="B99" t="str">
        <f>_xll.BDP($A99,B$2)</f>
        <v>TWENTY-FIRST CENTURY FOX - B</v>
      </c>
      <c r="C99">
        <f>_xll.BDP($A99,C$2)</f>
        <v>41.75579833984375</v>
      </c>
      <c r="D99">
        <f>_xll.BDP($A99,D$2)</f>
        <v>48.69</v>
      </c>
      <c r="E99" s="1">
        <f t="shared" si="1"/>
        <v>0.16606559893119255</v>
      </c>
    </row>
    <row r="100" spans="1:5" x14ac:dyDescent="0.25">
      <c r="A100" t="s">
        <v>59</v>
      </c>
      <c r="B100" t="str">
        <f>_xll.BDP($A100,B$2)</f>
        <v>EXPRESS SCRIPTS HOLDING CO</v>
      </c>
      <c r="C100">
        <f>_xll.BDP($A100,C$2)</f>
        <v>81.826202392578125</v>
      </c>
      <c r="D100">
        <f>_xll.BDP($A100,D$2)</f>
        <v>96.66</v>
      </c>
      <c r="E100" s="1">
        <f t="shared" si="1"/>
        <v>0.18128419960459197</v>
      </c>
    </row>
    <row r="101" spans="1:5" x14ac:dyDescent="0.25">
      <c r="A101" t="s">
        <v>29</v>
      </c>
      <c r="B101" t="str">
        <f>_xll.BDP($A101,B$2)</f>
        <v>WALGREENS BOOTS ALLIANCE INC</v>
      </c>
      <c r="C101">
        <f>_xll.BDP($A101,C$2)</f>
        <v>68.593826293945313</v>
      </c>
      <c r="D101">
        <f>_xll.BDP($A101,D$2)</f>
        <v>81.95</v>
      </c>
      <c r="E101" s="1">
        <f t="shared" si="1"/>
        <v>0.19471393312890051</v>
      </c>
    </row>
    <row r="102" spans="1:5" x14ac:dyDescent="0.25">
      <c r="A102" t="s">
        <v>78</v>
      </c>
      <c r="B102" t="str">
        <f>_xll.BDP($A102,B$2)</f>
        <v>STARBUCKS CORP</v>
      </c>
      <c r="C102">
        <f>_xll.BDP($A102,C$2)</f>
        <v>56.216098785400391</v>
      </c>
      <c r="D102">
        <f>_xll.BDP($A102,D$2)</f>
        <v>67.7</v>
      </c>
      <c r="E102" s="1">
        <f t="shared" si="1"/>
        <v>0.20428136179350176</v>
      </c>
    </row>
    <row r="103" spans="1:5" x14ac:dyDescent="0.25">
      <c r="A103" t="s">
        <v>82</v>
      </c>
      <c r="B103" t="str">
        <f>_xll.BDP($A103,B$2)</f>
        <v>XILINX INC</v>
      </c>
      <c r="C103">
        <f>_xll.BDP($A103,C$2)</f>
        <v>72.505447387695313</v>
      </c>
      <c r="D103">
        <f>_xll.BDP($A103,D$2)</f>
        <v>87.96</v>
      </c>
      <c r="E103" s="1">
        <f t="shared" si="1"/>
        <v>0.21315022759141589</v>
      </c>
    </row>
    <row r="104" spans="1:5" x14ac:dyDescent="0.25">
      <c r="A104" t="s">
        <v>87</v>
      </c>
      <c r="B104" t="str">
        <f>_xll.BDP($A104,B$2)</f>
        <v>O'REILLY AUTOMOTIVE INC</v>
      </c>
      <c r="C104">
        <f>_xll.BDP($A104,C$2)</f>
        <v>290.34344482421875</v>
      </c>
      <c r="D104">
        <f>_xll.BDP($A104,D$2)</f>
        <v>352.24</v>
      </c>
      <c r="E104" s="1">
        <f t="shared" si="1"/>
        <v>0.21318392503490124</v>
      </c>
    </row>
    <row r="105" spans="1:5" x14ac:dyDescent="0.25">
      <c r="A105" t="s">
        <v>60</v>
      </c>
      <c r="B105" t="str">
        <f>_xll.BDP($A105,B$2)</f>
        <v>ULTA BEAUTY INC</v>
      </c>
      <c r="C105">
        <f>_xll.BDP($A105,C$2)</f>
        <v>246.48109436035156</v>
      </c>
      <c r="D105">
        <f>_xll.BDP($A105,D$2)</f>
        <v>311.99</v>
      </c>
      <c r="E105" s="1">
        <f t="shared" si="1"/>
        <v>0.26577659357465944</v>
      </c>
    </row>
  </sheetData>
  <sortState ref="A3:E105">
    <sortCondition descending="1" ref="E3:E10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Eoin Treacy</dc:creator>
  <cp:lastModifiedBy>Eoin Treacy</cp:lastModifiedBy>
  <dcterms:created xsi:type="dcterms:W3CDTF">2018-11-19T19:24:24Z</dcterms:created>
  <dcterms:modified xsi:type="dcterms:W3CDTF">2018-11-19T20:37:41Z</dcterms:modified>
</cp:coreProperties>
</file>