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99" i="1" l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300" i="1"/>
</calcChain>
</file>

<file path=xl/sharedStrings.xml><?xml version="1.0" encoding="utf-8"?>
<sst xmlns="http://schemas.openxmlformats.org/spreadsheetml/2006/main" count="1203" uniqueCount="1045">
  <si>
    <t>Ticker</t>
  </si>
  <si>
    <t>name</t>
  </si>
  <si>
    <t>industry subgroup</t>
  </si>
  <si>
    <t>cur mkt cap</t>
  </si>
  <si>
    <t>last price</t>
  </si>
  <si>
    <t>MOV_AVG_200D</t>
  </si>
  <si>
    <t>DLX AT Equity</t>
  </si>
  <si>
    <t>DLX</t>
  </si>
  <si>
    <t>DULUXGROUP LTD</t>
  </si>
  <si>
    <t>Coatings/Paint</t>
  </si>
  <si>
    <t>FET AT Equity</t>
  </si>
  <si>
    <t>FET</t>
  </si>
  <si>
    <t>FOLKESTONE EDUCATION TRUST</t>
  </si>
  <si>
    <t>REITS-Diversified</t>
  </si>
  <si>
    <t>QBE AT Equity</t>
  </si>
  <si>
    <t>QBE</t>
  </si>
  <si>
    <t>QBE INSURANCE GROUP LTD</t>
  </si>
  <si>
    <t>Property/Casualty Ins</t>
  </si>
  <si>
    <t>MQA AT Equity</t>
  </si>
  <si>
    <t>MQA</t>
  </si>
  <si>
    <t>MACQUARIE ATLAS ROADS GROUP</t>
  </si>
  <si>
    <t>Public Thoroughfares</t>
  </si>
  <si>
    <t>GOZ AT Equity</t>
  </si>
  <si>
    <t>GOZ</t>
  </si>
  <si>
    <t>GROWTHPOINT PROPERTIES AUSTR</t>
  </si>
  <si>
    <t>GWA AT Equity</t>
  </si>
  <si>
    <t>GWA</t>
  </si>
  <si>
    <t>GWA GROUP LTD</t>
  </si>
  <si>
    <t>Miscellaneous Manufactur</t>
  </si>
  <si>
    <t>SHV AT Equity</t>
  </si>
  <si>
    <t>SHV</t>
  </si>
  <si>
    <t>SELECT HARVESTS LTD</t>
  </si>
  <si>
    <t>Food-Misc/Diversified</t>
  </si>
  <si>
    <t>BKW AT Equity</t>
  </si>
  <si>
    <t>BKW</t>
  </si>
  <si>
    <t>BRICKWORKS LTD</t>
  </si>
  <si>
    <t>Bldg Prod-Cement/Aggreg</t>
  </si>
  <si>
    <t>WEB AT Equity</t>
  </si>
  <si>
    <t>WEB</t>
  </si>
  <si>
    <t>WEBJET LTD</t>
  </si>
  <si>
    <t>E-Commerce/Services</t>
  </si>
  <si>
    <t>AYS AT Equity</t>
  </si>
  <si>
    <t>AYS</t>
  </si>
  <si>
    <t>AMAYSIM AUSTRALIA LTD</t>
  </si>
  <si>
    <t>Cellular Telecom</t>
  </si>
  <si>
    <t>BOQ AT Equity</t>
  </si>
  <si>
    <t>BOQ</t>
  </si>
  <si>
    <t>BANK OF QUEENSLAND LTD</t>
  </si>
  <si>
    <t>Commer Banks Non-US</t>
  </si>
  <si>
    <t>ORA AT Equity</t>
  </si>
  <si>
    <t>ORA</t>
  </si>
  <si>
    <t>ORORA LTD</t>
  </si>
  <si>
    <t>Containers-Paper/Plastic</t>
  </si>
  <si>
    <t>SWM AT Equity</t>
  </si>
  <si>
    <t>SWM</t>
  </si>
  <si>
    <t>SEVEN WEST MEDIA LTD</t>
  </si>
  <si>
    <t>Multimedia</t>
  </si>
  <si>
    <t>GNC AT Equity</t>
  </si>
  <si>
    <t>GNC</t>
  </si>
  <si>
    <t>GRAINCORP LTD-A</t>
  </si>
  <si>
    <t>Food-Flour&amp;Grain</t>
  </si>
  <si>
    <t>WTC AT Equity</t>
  </si>
  <si>
    <t>WTC</t>
  </si>
  <si>
    <t>WISETECH GLOBAL LTD</t>
  </si>
  <si>
    <t>Computer Software</t>
  </si>
  <si>
    <t>AOG AT Equity</t>
  </si>
  <si>
    <t>AOG</t>
  </si>
  <si>
    <t>AVEO GROUP</t>
  </si>
  <si>
    <t>Real Estate Oper/Develop</t>
  </si>
  <si>
    <t>WES AT Equity</t>
  </si>
  <si>
    <t>WES</t>
  </si>
  <si>
    <t>WESFARMERS LTD</t>
  </si>
  <si>
    <t>Food-Retail</t>
  </si>
  <si>
    <t>NTC AT Equity</t>
  </si>
  <si>
    <t>NTC</t>
  </si>
  <si>
    <t>NETCOMM WIRELESS LTD</t>
  </si>
  <si>
    <t>Wireless Equipment</t>
  </si>
  <si>
    <t>RRL AT Equity</t>
  </si>
  <si>
    <t>RRL</t>
  </si>
  <si>
    <t>REGIS RESOURCES LTD</t>
  </si>
  <si>
    <t>Gold Mining</t>
  </si>
  <si>
    <t>SSM AT Equity</t>
  </si>
  <si>
    <t>SSM</t>
  </si>
  <si>
    <t>SERVICE STREAM LTD</t>
  </si>
  <si>
    <t>Telecom Services</t>
  </si>
  <si>
    <t>PRG AT Equity</t>
  </si>
  <si>
    <t>PRG</t>
  </si>
  <si>
    <t>PROGRAMMED MAINTENANCE SERV</t>
  </si>
  <si>
    <t>Building-Maint&amp;Service</t>
  </si>
  <si>
    <t>ANZ AT Equity</t>
  </si>
  <si>
    <t>ANZ</t>
  </si>
  <si>
    <t>AUST AND NZ BANKING GROUP</t>
  </si>
  <si>
    <t>BPT AT Equity</t>
  </si>
  <si>
    <t>BPT</t>
  </si>
  <si>
    <t>BEACH ENERGY LTD</t>
  </si>
  <si>
    <t>Oil Comp-Explor&amp;Prodtn</t>
  </si>
  <si>
    <t>NEC AT Equity</t>
  </si>
  <si>
    <t>NEC</t>
  </si>
  <si>
    <t>NINE ENTERTAINMENT CO HOLDIN</t>
  </si>
  <si>
    <t>VRT AT Equity</t>
  </si>
  <si>
    <t>VRT</t>
  </si>
  <si>
    <t>VIRTUS HEALTH LTD</t>
  </si>
  <si>
    <t>Medical-Hospitals</t>
  </si>
  <si>
    <t>MGC AT Equity</t>
  </si>
  <si>
    <t>MGC</t>
  </si>
  <si>
    <t>MG UNIT TRUST</t>
  </si>
  <si>
    <t>Special Purpose Entity</t>
  </si>
  <si>
    <t>FLT AT Equity</t>
  </si>
  <si>
    <t>FLT</t>
  </si>
  <si>
    <t>FLIGHT CENTRE TRAVEL GROUP L</t>
  </si>
  <si>
    <t>Travel Services</t>
  </si>
  <si>
    <t>TEN AT Equity</t>
  </si>
  <si>
    <t>TEN</t>
  </si>
  <si>
    <t>TEN NETWORK HOLDINGS LTD</t>
  </si>
  <si>
    <t>Television</t>
  </si>
  <si>
    <t>RMD AT Equity</t>
  </si>
  <si>
    <t>RMD</t>
  </si>
  <si>
    <t>RESMED INC-CDI</t>
  </si>
  <si>
    <t>Respiratory Products</t>
  </si>
  <si>
    <t>MPL AT Equity</t>
  </si>
  <si>
    <t>MPL</t>
  </si>
  <si>
    <t>MEDIBANK PRIVATE LTD</t>
  </si>
  <si>
    <t>Multi-line Insurance</t>
  </si>
  <si>
    <t>MVF AT Equity</t>
  </si>
  <si>
    <t>MVF</t>
  </si>
  <si>
    <t>MONASH IVF GROUP LTD</t>
  </si>
  <si>
    <t>MTR AT Equity</t>
  </si>
  <si>
    <t>MTR</t>
  </si>
  <si>
    <t>MANTRA GROUP LTD</t>
  </si>
  <si>
    <t>Hotels&amp;Motels</t>
  </si>
  <si>
    <t>AHY AT Equity</t>
  </si>
  <si>
    <t>AHY</t>
  </si>
  <si>
    <t>ASALEO CARE LTD</t>
  </si>
  <si>
    <t>Feminine Health Care Prd</t>
  </si>
  <si>
    <t>IMF AT Equity</t>
  </si>
  <si>
    <t>IMF</t>
  </si>
  <si>
    <t>IMF BENTHAM LTD</t>
  </si>
  <si>
    <t>Finance-Other Services</t>
  </si>
  <si>
    <t>AWE AT Equity</t>
  </si>
  <si>
    <t>AWE</t>
  </si>
  <si>
    <t>AWE LTD</t>
  </si>
  <si>
    <t>ALU AT Equity</t>
  </si>
  <si>
    <t>ALU</t>
  </si>
  <si>
    <t>ALTIUM LTD</t>
  </si>
  <si>
    <t>Computer Aided Design</t>
  </si>
  <si>
    <t>GDI AT Equity</t>
  </si>
  <si>
    <t>GDI</t>
  </si>
  <si>
    <t>GDI PROPERTY GROUP</t>
  </si>
  <si>
    <t>REITS-Office Property</t>
  </si>
  <si>
    <t>ASB AT Equity</t>
  </si>
  <si>
    <t>ASB</t>
  </si>
  <si>
    <t>AUSTAL LTD</t>
  </si>
  <si>
    <t>Shipbuilding</t>
  </si>
  <si>
    <t>A2M AT Equity</t>
  </si>
  <si>
    <t>A2M</t>
  </si>
  <si>
    <t>A2 MILK CO LTD</t>
  </si>
  <si>
    <t>Food-Dairy Products</t>
  </si>
  <si>
    <t>IDR AT Equity</t>
  </si>
  <si>
    <t>IDR</t>
  </si>
  <si>
    <t>INDUSTRIA REIT</t>
  </si>
  <si>
    <t>NSR AT Equity</t>
  </si>
  <si>
    <t>NSR</t>
  </si>
  <si>
    <t>NATIONAL STORAGE REIT</t>
  </si>
  <si>
    <t>REITS-Storage</t>
  </si>
  <si>
    <t>GEM AT Equity</t>
  </si>
  <si>
    <t>GEM</t>
  </si>
  <si>
    <t>G8 EDUCATION LTD</t>
  </si>
  <si>
    <t>Schools-Day Care</t>
  </si>
  <si>
    <t>SLK AT Equity</t>
  </si>
  <si>
    <t>SLK</t>
  </si>
  <si>
    <t>SEALINK TRAVEL GROUP LTD</t>
  </si>
  <si>
    <t>Diversified Operations</t>
  </si>
  <si>
    <t>CPU AT Equity</t>
  </si>
  <si>
    <t>CPU</t>
  </si>
  <si>
    <t>COMPUTERSHARE LTD</t>
  </si>
  <si>
    <t>Computer Services</t>
  </si>
  <si>
    <t>LNG AT Equity</t>
  </si>
  <si>
    <t>LNG</t>
  </si>
  <si>
    <t>LIQUEFIED NATURAL GAS LTD</t>
  </si>
  <si>
    <t>Oil&amp;Gas Drilling</t>
  </si>
  <si>
    <t>ORE AT Equity</t>
  </si>
  <si>
    <t>ORE</t>
  </si>
  <si>
    <t>OROCOBRE LTD</t>
  </si>
  <si>
    <t>Diversified Minerals</t>
  </si>
  <si>
    <t>REA AT Equity</t>
  </si>
  <si>
    <t>REA</t>
  </si>
  <si>
    <t>REA GROUP LTD</t>
  </si>
  <si>
    <t>Real Estate Mgmnt/Servic</t>
  </si>
  <si>
    <t>WSA AT Equity</t>
  </si>
  <si>
    <t>WSA</t>
  </si>
  <si>
    <t>WESTERN AREAS LTD</t>
  </si>
  <si>
    <t>ANN AT Equity</t>
  </si>
  <si>
    <t>ANN</t>
  </si>
  <si>
    <t>ANSELL LTD</t>
  </si>
  <si>
    <t>Rubber/Plastic Products</t>
  </si>
  <si>
    <t>WPL AT Equity</t>
  </si>
  <si>
    <t>WPL</t>
  </si>
  <si>
    <t>WOODSIDE PETROLEUM LTD</t>
  </si>
  <si>
    <t>JBH AT Equity</t>
  </si>
  <si>
    <t>JBH</t>
  </si>
  <si>
    <t>JB HI-FI LTD</t>
  </si>
  <si>
    <t>Retail-Consumer Electron</t>
  </si>
  <si>
    <t>TNE AT Equity</t>
  </si>
  <si>
    <t>TNE</t>
  </si>
  <si>
    <t>TECHNOLOGY ONE LTD</t>
  </si>
  <si>
    <t>Applications Software</t>
  </si>
  <si>
    <t>GOR AT Equity</t>
  </si>
  <si>
    <t>GOR</t>
  </si>
  <si>
    <t>GOLD ROAD RESOURCES LTD</t>
  </si>
  <si>
    <t>TPM AT Equity</t>
  </si>
  <si>
    <t>TPM</t>
  </si>
  <si>
    <t>TPG TELECOM LTD</t>
  </si>
  <si>
    <t>PTM AT Equity</t>
  </si>
  <si>
    <t>PTM</t>
  </si>
  <si>
    <t>PLATINUM ASSET MANAGEMENT</t>
  </si>
  <si>
    <t>Invest Mgmnt/Advis Serv</t>
  </si>
  <si>
    <t>IFM AT Equity</t>
  </si>
  <si>
    <t>IFM</t>
  </si>
  <si>
    <t>INFOMEDIA LTD</t>
  </si>
  <si>
    <t>Auto/Trk Prts&amp;Equip-Repl</t>
  </si>
  <si>
    <t>AMC AT Equity</t>
  </si>
  <si>
    <t>AMC</t>
  </si>
  <si>
    <t>AMCOR LIMITED</t>
  </si>
  <si>
    <t>EVN AT Equity</t>
  </si>
  <si>
    <t>EVN</t>
  </si>
  <si>
    <t>EVOLUTION MINING LTD</t>
  </si>
  <si>
    <t>IFL AT Equity</t>
  </si>
  <si>
    <t>IFL</t>
  </si>
  <si>
    <t>IOOF HOLDINGS LTD</t>
  </si>
  <si>
    <t>Diversified Finan Serv</t>
  </si>
  <si>
    <t>SIP AT Equity</t>
  </si>
  <si>
    <t>SIP</t>
  </si>
  <si>
    <t>SIGMA PHARMACEUTICALS LTD</t>
  </si>
  <si>
    <t>Medical-Whsle Drug Dist</t>
  </si>
  <si>
    <t>ABP AT Equity</t>
  </si>
  <si>
    <t>ABP</t>
  </si>
  <si>
    <t>ABACUS PROPERTY GROUP</t>
  </si>
  <si>
    <t>ISU AT Equity</t>
  </si>
  <si>
    <t>ISU</t>
  </si>
  <si>
    <t>ISELECT LTD</t>
  </si>
  <si>
    <t>TFC AT Equity</t>
  </si>
  <si>
    <t>TFC</t>
  </si>
  <si>
    <t>TFS CORPORATION LTD</t>
  </si>
  <si>
    <t>Forestry</t>
  </si>
  <si>
    <t>SUL AT Equity</t>
  </si>
  <si>
    <t>SUL</t>
  </si>
  <si>
    <t>SUPER RETAIL GROUP LTD</t>
  </si>
  <si>
    <t>Retail-Misc/Diversified</t>
  </si>
  <si>
    <t>BGA AT Equity</t>
  </si>
  <si>
    <t>BGA</t>
  </si>
  <si>
    <t>BEGA CHEESE LTD</t>
  </si>
  <si>
    <t>SIQ AT Equity</t>
  </si>
  <si>
    <t>SIQ</t>
  </si>
  <si>
    <t>SMARTGROUP CORP LTD</t>
  </si>
  <si>
    <t>Investment Companies</t>
  </si>
  <si>
    <t>AHG AT Equity</t>
  </si>
  <si>
    <t>AHG</t>
  </si>
  <si>
    <t>AUTOMOTIVE HOLDINGS GROUP LT</t>
  </si>
  <si>
    <t>Retail-Automobile</t>
  </si>
  <si>
    <t>MOC AT Equity</t>
  </si>
  <si>
    <t>MOC</t>
  </si>
  <si>
    <t>MORTGAGE CHOICE LTD</t>
  </si>
  <si>
    <t>Finance-Mtge Loan/Banker</t>
  </si>
  <si>
    <t>GPT AT Equity</t>
  </si>
  <si>
    <t>GPT</t>
  </si>
  <si>
    <t>GPT GROUP</t>
  </si>
  <si>
    <t>TGR AT Equity</t>
  </si>
  <si>
    <t>TGR</t>
  </si>
  <si>
    <t>TASSAL GROUP LTD</t>
  </si>
  <si>
    <t>Fisheries</t>
  </si>
  <si>
    <t>IVC AT Equity</t>
  </si>
  <si>
    <t>IVC</t>
  </si>
  <si>
    <t>INVOCARE LTD</t>
  </si>
  <si>
    <t>Funeral Serv&amp;Rel Items</t>
  </si>
  <si>
    <t>AAC AT Equity</t>
  </si>
  <si>
    <t>AAC</t>
  </si>
  <si>
    <t>AUSTRALIAN AGRICULTURAL CO</t>
  </si>
  <si>
    <t>Agricultural Operations</t>
  </si>
  <si>
    <t>JHX AT Equity</t>
  </si>
  <si>
    <t>JHX</t>
  </si>
  <si>
    <t>JAMES HARDIE INDUSTRIES-CDI</t>
  </si>
  <si>
    <t>Bldg&amp;Construct Prod-Misc</t>
  </si>
  <si>
    <t>KMD AT Equity</t>
  </si>
  <si>
    <t>KMD</t>
  </si>
  <si>
    <t>KATHMANDU HOLDINGS LTD</t>
  </si>
  <si>
    <t>Retail-Sporting Goods</t>
  </si>
  <si>
    <t>CGC AT Equity</t>
  </si>
  <si>
    <t>CGC</t>
  </si>
  <si>
    <t>COSTA GROUP HOLDINGS LTD</t>
  </si>
  <si>
    <t>SFR AT Equity</t>
  </si>
  <si>
    <t>SFR</t>
  </si>
  <si>
    <t>SANDFIRE RESOURCES NL</t>
  </si>
  <si>
    <t>Metal-Diversified</t>
  </si>
  <si>
    <t>FPH AT Equity</t>
  </si>
  <si>
    <t>FPH</t>
  </si>
  <si>
    <t>FISHER &amp; PAYKEL HEALTHCARE C</t>
  </si>
  <si>
    <t>PRY AT Equity</t>
  </si>
  <si>
    <t>PRY</t>
  </si>
  <si>
    <t>PRIMARY HEALTH CARE LTD</t>
  </si>
  <si>
    <t>MMS AT Equity</t>
  </si>
  <si>
    <t>MMS</t>
  </si>
  <si>
    <t>MCMILLAN SHAKESPEARE LTD</t>
  </si>
  <si>
    <t>Commercial Serv-Finance</t>
  </si>
  <si>
    <t>DUE AT Equity</t>
  </si>
  <si>
    <t>DUE</t>
  </si>
  <si>
    <t>DUET GROUP</t>
  </si>
  <si>
    <t>Electric-Distribution</t>
  </si>
  <si>
    <t>AGI AT Equity</t>
  </si>
  <si>
    <t>AGI</t>
  </si>
  <si>
    <t>AINSWORTH GAME TECHNOLOGY LT</t>
  </si>
  <si>
    <t>Casino Services</t>
  </si>
  <si>
    <t>PMV AT Equity</t>
  </si>
  <si>
    <t>PMV</t>
  </si>
  <si>
    <t>PREMIER INVESTMENTS LTD</t>
  </si>
  <si>
    <t>Retail-Apparel/Shoe</t>
  </si>
  <si>
    <t>CDD AT Equity</t>
  </si>
  <si>
    <t>CDD</t>
  </si>
  <si>
    <t>CARDNO LTD</t>
  </si>
  <si>
    <t>Engineering/R&amp;D Services</t>
  </si>
  <si>
    <t>KAR AT Equity</t>
  </si>
  <si>
    <t>KAR</t>
  </si>
  <si>
    <t>KAROON GAS AUSTRALIA LTD</t>
  </si>
  <si>
    <t>TRS AT Equity</t>
  </si>
  <si>
    <t>TRS</t>
  </si>
  <si>
    <t>REJECT SHOP LTD/THE</t>
  </si>
  <si>
    <t>Retail-Discount</t>
  </si>
  <si>
    <t>CWP AT Equity</t>
  </si>
  <si>
    <t>CWP</t>
  </si>
  <si>
    <t>CEDAR WOODS PROPERTIES LTD</t>
  </si>
  <si>
    <t>RCR AT Equity</t>
  </si>
  <si>
    <t>RCR</t>
  </si>
  <si>
    <t>RCR TOMLINSON LTD</t>
  </si>
  <si>
    <t>SPL AT Equity</t>
  </si>
  <si>
    <t>SPL</t>
  </si>
  <si>
    <t>STARPHARMA HOLDINGS LTD</t>
  </si>
  <si>
    <t>Medical-Biomedical/Gene</t>
  </si>
  <si>
    <t>GXY AT Equity</t>
  </si>
  <si>
    <t>GXY</t>
  </si>
  <si>
    <t>GALAXY RESOURCES LTD</t>
  </si>
  <si>
    <t>PRU AT Equity</t>
  </si>
  <si>
    <t>PRU</t>
  </si>
  <si>
    <t>PERSEUS MINING LTD</t>
  </si>
  <si>
    <t>BLA AT Equity</t>
  </si>
  <si>
    <t>BLA</t>
  </si>
  <si>
    <t>BLUE SKY ALTERNATIVE INVESTM</t>
  </si>
  <si>
    <t>NAN AT Equity</t>
  </si>
  <si>
    <t>NAN</t>
  </si>
  <si>
    <t>NANOSONICS LTD</t>
  </si>
  <si>
    <t>Medical Steriliz Product</t>
  </si>
  <si>
    <t>NXT AT Equity</t>
  </si>
  <si>
    <t>NXT</t>
  </si>
  <si>
    <t>NEXTDC LTD</t>
  </si>
  <si>
    <t>Computers-Integrated Sys</t>
  </si>
  <si>
    <t>OFX AT Equity</t>
  </si>
  <si>
    <t>OFX</t>
  </si>
  <si>
    <t>OFX GROUP LTD</t>
  </si>
  <si>
    <t>MLX AT Equity</t>
  </si>
  <si>
    <t>MLX</t>
  </si>
  <si>
    <t>METALS X LTD</t>
  </si>
  <si>
    <t>MNS AT Equity</t>
  </si>
  <si>
    <t>MNS</t>
  </si>
  <si>
    <t>MAGNIS RESOURCES LTD</t>
  </si>
  <si>
    <t>Non-Ferrous Metals</t>
  </si>
  <si>
    <t>VLW AT Equity</t>
  </si>
  <si>
    <t>VLW</t>
  </si>
  <si>
    <t>VILLA WORLD LTD</t>
  </si>
  <si>
    <t>Bldg-Residential/Commer</t>
  </si>
  <si>
    <t>NVT AT Equity</t>
  </si>
  <si>
    <t>NVT</t>
  </si>
  <si>
    <t>NAVITAS LTD</t>
  </si>
  <si>
    <t>Schools</t>
  </si>
  <si>
    <t>MSB AT Equity</t>
  </si>
  <si>
    <t>MSB</t>
  </si>
  <si>
    <t>MESOBLAST LTD</t>
  </si>
  <si>
    <t>FSF AT Equity</t>
  </si>
  <si>
    <t>FSF</t>
  </si>
  <si>
    <t>FONTERRA SHAREHOLDERS FUND</t>
  </si>
  <si>
    <t>AJA AT Equity</t>
  </si>
  <si>
    <t>AJA</t>
  </si>
  <si>
    <t>ASTRO JAPAN PROPERTY GROUP</t>
  </si>
  <si>
    <t>CAR AT Equity</t>
  </si>
  <si>
    <t>CAR</t>
  </si>
  <si>
    <t>CARSALES.COM LTD</t>
  </si>
  <si>
    <t>DMP AT Equity</t>
  </si>
  <si>
    <t>DMP</t>
  </si>
  <si>
    <t>DOMINO'S PIZZA ENTERPRISES L</t>
  </si>
  <si>
    <t>Retail-Restaurants</t>
  </si>
  <si>
    <t>IFN AT Equity</t>
  </si>
  <si>
    <t>IFN</t>
  </si>
  <si>
    <t>INFIGEN ENERGY</t>
  </si>
  <si>
    <t>Energy-Alternate Sources</t>
  </si>
  <si>
    <t>CWY AT Equity</t>
  </si>
  <si>
    <t>CWY</t>
  </si>
  <si>
    <t>CLEANAWAY WASTE MANAGEMENT L</t>
  </si>
  <si>
    <t>Hazardous Waste Disposal</t>
  </si>
  <si>
    <t>SEK AT Equity</t>
  </si>
  <si>
    <t>SEK</t>
  </si>
  <si>
    <t>SEEK LTD</t>
  </si>
  <si>
    <t>Internet Content-Info/Ne</t>
  </si>
  <si>
    <t>NST AT Equity</t>
  </si>
  <si>
    <t>NST</t>
  </si>
  <si>
    <t>NORTHERN STAR RESOURCES LTD</t>
  </si>
  <si>
    <t>CHC AT Equity</t>
  </si>
  <si>
    <t>CHC</t>
  </si>
  <si>
    <t>CHARTER HALL GROUP</t>
  </si>
  <si>
    <t>SYR AT Equity</t>
  </si>
  <si>
    <t>SYR</t>
  </si>
  <si>
    <t>SYRAH RESOURCES LTD</t>
  </si>
  <si>
    <t>Metal-Copper</t>
  </si>
  <si>
    <t>SXL AT Equity</t>
  </si>
  <si>
    <t>SXL</t>
  </si>
  <si>
    <t>SOUTHERN CROSS MEDIA GROUP L</t>
  </si>
  <si>
    <t>Broadcast Serv/Program</t>
  </si>
  <si>
    <t>SKI AT Equity</t>
  </si>
  <si>
    <t>SKI</t>
  </si>
  <si>
    <t>SPARK INFRASTRUCTURE GROUP</t>
  </si>
  <si>
    <t>NHF AT Equity</t>
  </si>
  <si>
    <t>NHF</t>
  </si>
  <si>
    <t>NIB HOLDINGS LTD</t>
  </si>
  <si>
    <t>Life/Health Insurance</t>
  </si>
  <si>
    <t>MIN AT Equity</t>
  </si>
  <si>
    <t>MIN</t>
  </si>
  <si>
    <t>MINERAL RESOURCES LTD</t>
  </si>
  <si>
    <t>Mining Services</t>
  </si>
  <si>
    <t>FXL AT Equity</t>
  </si>
  <si>
    <t>FXL</t>
  </si>
  <si>
    <t>FLEXIGROUP LTD</t>
  </si>
  <si>
    <t>Finance-Leasing Compan</t>
  </si>
  <si>
    <t>SCG AT Equity</t>
  </si>
  <si>
    <t>SCG</t>
  </si>
  <si>
    <t>SCENTRE GROUP</t>
  </si>
  <si>
    <t>REITS-Shopping Centers</t>
  </si>
  <si>
    <t>CCV AT Equity</t>
  </si>
  <si>
    <t>CCV</t>
  </si>
  <si>
    <t>CASH CONVERTERS INTL LTD</t>
  </si>
  <si>
    <t>SKT AT Equity</t>
  </si>
  <si>
    <t>SKT</t>
  </si>
  <si>
    <t>SKY NETWORK TELEVISION LTD</t>
  </si>
  <si>
    <t>Cable/Satellite TV</t>
  </si>
  <si>
    <t>EPW AT Equity</t>
  </si>
  <si>
    <t>EPW</t>
  </si>
  <si>
    <t>ERM POWER LTD</t>
  </si>
  <si>
    <t>Electric-Generation</t>
  </si>
  <si>
    <t>QUB AT Equity</t>
  </si>
  <si>
    <t>QUB</t>
  </si>
  <si>
    <t>QUBE HOLDINGS LTD</t>
  </si>
  <si>
    <t>Stevedoring</t>
  </si>
  <si>
    <t>BBN AT Equity</t>
  </si>
  <si>
    <t>BBN</t>
  </si>
  <si>
    <t>BABY BUNTING GROUP LTD</t>
  </si>
  <si>
    <t>Retail-Toy Store</t>
  </si>
  <si>
    <t>BHP AT Equity</t>
  </si>
  <si>
    <t>BHP</t>
  </si>
  <si>
    <t>BHP BILLITON LIMITED</t>
  </si>
  <si>
    <t>CSV AT Equity</t>
  </si>
  <si>
    <t>CSV</t>
  </si>
  <si>
    <t>CSG LTD</t>
  </si>
  <si>
    <t>AVN AT Equity</t>
  </si>
  <si>
    <t>AVN</t>
  </si>
  <si>
    <t>AVENTUS RETAIL PROPERTY FUND</t>
  </si>
  <si>
    <t>NAB AT Equity</t>
  </si>
  <si>
    <t>NAB</t>
  </si>
  <si>
    <t>NATIONAL AUSTRALIA BANK LTD</t>
  </si>
  <si>
    <t>AWC AT Equity</t>
  </si>
  <si>
    <t>AWC</t>
  </si>
  <si>
    <t>ALUMINA LTD</t>
  </si>
  <si>
    <t>Metal-Aluminum</t>
  </si>
  <si>
    <t>DRM AT Equity</t>
  </si>
  <si>
    <t>DRM</t>
  </si>
  <si>
    <t>DORAY MINERALS LTD</t>
  </si>
  <si>
    <t>WBC AT Equity</t>
  </si>
  <si>
    <t>WBC</t>
  </si>
  <si>
    <t>WESTPAC BANKING CORP</t>
  </si>
  <si>
    <t>TLS AT Equity</t>
  </si>
  <si>
    <t>TLS</t>
  </si>
  <si>
    <t>TELSTRA CORP LTD</t>
  </si>
  <si>
    <t>ORG AT Equity</t>
  </si>
  <si>
    <t>ORG</t>
  </si>
  <si>
    <t>ORIGIN ENERGY LTD</t>
  </si>
  <si>
    <t>Electric-Integrated</t>
  </si>
  <si>
    <t>BTT AT Equity</t>
  </si>
  <si>
    <t>BTT</t>
  </si>
  <si>
    <t>BT INVESTMENT MANAGEMENT LTD</t>
  </si>
  <si>
    <t>BDR AT Equity</t>
  </si>
  <si>
    <t>BDR</t>
  </si>
  <si>
    <t>BEADELL RESOURCES LTD</t>
  </si>
  <si>
    <t>CTX AT Equity</t>
  </si>
  <si>
    <t>CTX</t>
  </si>
  <si>
    <t>CALTEX AUSTRALIA LTD</t>
  </si>
  <si>
    <t>Oil Refining&amp;Marketing</t>
  </si>
  <si>
    <t>HPI AT Equity</t>
  </si>
  <si>
    <t>HPI</t>
  </si>
  <si>
    <t>HOTEL PROPERTY INVESTMENTS</t>
  </si>
  <si>
    <t>LNK AT Equity</t>
  </si>
  <si>
    <t>LNK</t>
  </si>
  <si>
    <t>LINK ADMINISTRATION HOLDINGS</t>
  </si>
  <si>
    <t>CCL AT Equity</t>
  </si>
  <si>
    <t>CCL</t>
  </si>
  <si>
    <t>COCA-COLA AMATIL LTD</t>
  </si>
  <si>
    <t>Beverages-Non-alcoholic</t>
  </si>
  <si>
    <t>SKC AT Equity</t>
  </si>
  <si>
    <t>SKC</t>
  </si>
  <si>
    <t>SKYCITY ENTERTAINMENT GROUP</t>
  </si>
  <si>
    <t>Casino Hotels</t>
  </si>
  <si>
    <t>CBA AT Equity</t>
  </si>
  <si>
    <t>CBA</t>
  </si>
  <si>
    <t>COMMONWEALTH BANK OF AUSTRAL</t>
  </si>
  <si>
    <t>CAB AT Equity</t>
  </si>
  <si>
    <t>CAB</t>
  </si>
  <si>
    <t>CABCHARGE AUSTRALIA LTD</t>
  </si>
  <si>
    <t>Transport-Services</t>
  </si>
  <si>
    <t>RIO AT Equity</t>
  </si>
  <si>
    <t>RIO</t>
  </si>
  <si>
    <t>RIO TINTO LTD</t>
  </si>
  <si>
    <t>HVN AT Equity</t>
  </si>
  <si>
    <t>HVN</t>
  </si>
  <si>
    <t>HARVEY NORMAN HOLDINGS LTD</t>
  </si>
  <si>
    <t>ORI AT Equity</t>
  </si>
  <si>
    <t>ORI</t>
  </si>
  <si>
    <t>ORICA LTD</t>
  </si>
  <si>
    <t>Explosives</t>
  </si>
  <si>
    <t>FXJ AT Equity</t>
  </si>
  <si>
    <t>FXJ</t>
  </si>
  <si>
    <t>FAIRFAX MEDIA LTD</t>
  </si>
  <si>
    <t>Publishing-Newspapers</t>
  </si>
  <si>
    <t>SDF AT Equity</t>
  </si>
  <si>
    <t>SDF</t>
  </si>
  <si>
    <t>STEADFAST GROUP LTD</t>
  </si>
  <si>
    <t>Insurance Brokers</t>
  </si>
  <si>
    <t>MYR AT Equity</t>
  </si>
  <si>
    <t>MYR</t>
  </si>
  <si>
    <t>MYER HOLDINGS LTD</t>
  </si>
  <si>
    <t>Retail-Major Dept Store</t>
  </si>
  <si>
    <t>HSN AT Equity</t>
  </si>
  <si>
    <t>HSN</t>
  </si>
  <si>
    <t>HANSEN TECHNOLOGIES LTD</t>
  </si>
  <si>
    <t>LLC AT Equity</t>
  </si>
  <si>
    <t>LLC</t>
  </si>
  <si>
    <t>LENDLEASE GROUP</t>
  </si>
  <si>
    <t>Building&amp;Construct-Misc</t>
  </si>
  <si>
    <t>NWS AT Equity</t>
  </si>
  <si>
    <t>NWS</t>
  </si>
  <si>
    <t>NEWS CORP - CLASS B- CDI</t>
  </si>
  <si>
    <t>SUN AT Equity</t>
  </si>
  <si>
    <t>SUN</t>
  </si>
  <si>
    <t>SUNCORP GROUP LTD</t>
  </si>
  <si>
    <t>NCM AT Equity</t>
  </si>
  <si>
    <t>NCM</t>
  </si>
  <si>
    <t>NEWCREST MINING LTD</t>
  </si>
  <si>
    <t>STO AT Equity</t>
  </si>
  <si>
    <t>STO</t>
  </si>
  <si>
    <t>SANTOS LTD</t>
  </si>
  <si>
    <t>CCP AT Equity</t>
  </si>
  <si>
    <t>CCP</t>
  </si>
  <si>
    <t>CREDIT CORP GROUP LTD</t>
  </si>
  <si>
    <t>MLD AT Equity</t>
  </si>
  <si>
    <t>MLD</t>
  </si>
  <si>
    <t>MACA LTD</t>
  </si>
  <si>
    <t>SGM AT Equity</t>
  </si>
  <si>
    <t>SGM</t>
  </si>
  <si>
    <t>SIMS METAL MANAGEMENT LTD</t>
  </si>
  <si>
    <t>Metal Processors&amp;Fabrica</t>
  </si>
  <si>
    <t>IRE AT Equity</t>
  </si>
  <si>
    <t>IRE</t>
  </si>
  <si>
    <t>IRESS LTD</t>
  </si>
  <si>
    <t>ILU AT Equity</t>
  </si>
  <si>
    <t>ILU</t>
  </si>
  <si>
    <t>ILUKA RESOURCES LTD</t>
  </si>
  <si>
    <t>WOW AT Equity</t>
  </si>
  <si>
    <t>WOW</t>
  </si>
  <si>
    <t>WOOLWORTHS LTD</t>
  </si>
  <si>
    <t>PDN AT Equity</t>
  </si>
  <si>
    <t>PDN</t>
  </si>
  <si>
    <t>PALADIN ENERGY LTD</t>
  </si>
  <si>
    <t>SHL AT Equity</t>
  </si>
  <si>
    <t>SHL</t>
  </si>
  <si>
    <t>SONIC HEALTHCARE LTD</t>
  </si>
  <si>
    <t>MRI/Medical Diag Imaging</t>
  </si>
  <si>
    <t>RHC AT Equity</t>
  </si>
  <si>
    <t>RHC</t>
  </si>
  <si>
    <t>RAMSAY HEALTH CARE LTD</t>
  </si>
  <si>
    <t>CSL AT Equity</t>
  </si>
  <si>
    <t>CSL</t>
  </si>
  <si>
    <t>CSL LTD</t>
  </si>
  <si>
    <t>CIM AT Equity</t>
  </si>
  <si>
    <t>CIM</t>
  </si>
  <si>
    <t>CIMIC GROUP LTD</t>
  </si>
  <si>
    <t>LYC AT Equity</t>
  </si>
  <si>
    <t>LYC</t>
  </si>
  <si>
    <t>LYNAS CORP LTD</t>
  </si>
  <si>
    <t>CMW AT Equity</t>
  </si>
  <si>
    <t>CMW</t>
  </si>
  <si>
    <t>CROMWELL PROPERTY GROUP</t>
  </si>
  <si>
    <t>MTS AT Equity</t>
  </si>
  <si>
    <t>MTS</t>
  </si>
  <si>
    <t>METCASH LTD</t>
  </si>
  <si>
    <t>Food-Wholesale/Distrib</t>
  </si>
  <si>
    <t>SVW AT Equity</t>
  </si>
  <si>
    <t>SVW</t>
  </si>
  <si>
    <t>SEVEN GROUP HOLDINGS LTD</t>
  </si>
  <si>
    <t>BEN AT Equity</t>
  </si>
  <si>
    <t>BEN</t>
  </si>
  <si>
    <t>BENDIGO AND ADELAIDE BANK</t>
  </si>
  <si>
    <t>CQR AT Equity</t>
  </si>
  <si>
    <t>CQR</t>
  </si>
  <si>
    <t>CHARTER HALL RETAIL REIT</t>
  </si>
  <si>
    <t>TAH AT Equity</t>
  </si>
  <si>
    <t>TAH</t>
  </si>
  <si>
    <t>TABCORP HOLDINGS LTD</t>
  </si>
  <si>
    <t>Gambling (Non-Hotel)</t>
  </si>
  <si>
    <t>IAG AT Equity</t>
  </si>
  <si>
    <t>IAG</t>
  </si>
  <si>
    <t>INSURANCE AUSTRALIA GROUP</t>
  </si>
  <si>
    <t>FMG AT Equity</t>
  </si>
  <si>
    <t>FMG</t>
  </si>
  <si>
    <t>FORTESCUE METALS GROUP LTD</t>
  </si>
  <si>
    <t>Metal-Iron</t>
  </si>
  <si>
    <t>BAL AT Equity</t>
  </si>
  <si>
    <t>BAL</t>
  </si>
  <si>
    <t>BELLAMY'S AUSTRALIA LTD</t>
  </si>
  <si>
    <t>OZL AT Equity</t>
  </si>
  <si>
    <t>OZL</t>
  </si>
  <si>
    <t>OZ MINERALS LTD</t>
  </si>
  <si>
    <t>APO AT Equity</t>
  </si>
  <si>
    <t>APO</t>
  </si>
  <si>
    <t>APN OUTDOOR GROUP LTD</t>
  </si>
  <si>
    <t>Advertising Services</t>
  </si>
  <si>
    <t>GHC AT Equity</t>
  </si>
  <si>
    <t>GHC</t>
  </si>
  <si>
    <t>GENERATION HEALTHCARE REIT</t>
  </si>
  <si>
    <t>REITS-Health Care</t>
  </si>
  <si>
    <t>COH AT Equity</t>
  </si>
  <si>
    <t>COH</t>
  </si>
  <si>
    <t>COCHLEAR LTD</t>
  </si>
  <si>
    <t>Medical Products</t>
  </si>
  <si>
    <t>AAD AT Equity</t>
  </si>
  <si>
    <t>AAD</t>
  </si>
  <si>
    <t>ARDENT LEISURE GROUP</t>
  </si>
  <si>
    <t>Leisure&amp;Rec/Games</t>
  </si>
  <si>
    <t>MQG AT Equity</t>
  </si>
  <si>
    <t>MQG</t>
  </si>
  <si>
    <t>MACQUARIE GROUP LTD</t>
  </si>
  <si>
    <t>Finance-Invest Bnkr/Brkr</t>
  </si>
  <si>
    <t>ASX AT Equity</t>
  </si>
  <si>
    <t>ASX</t>
  </si>
  <si>
    <t>ASX LTD</t>
  </si>
  <si>
    <t>BWP AT Equity</t>
  </si>
  <si>
    <t>BWP</t>
  </si>
  <si>
    <t>BWP TRUST</t>
  </si>
  <si>
    <t>REITS-Warehouse/Industr</t>
  </si>
  <si>
    <t>IOF AT Equity</t>
  </si>
  <si>
    <t>IOF</t>
  </si>
  <si>
    <t>INVESTA OFFICE FUND</t>
  </si>
  <si>
    <t>AQG AT Equity</t>
  </si>
  <si>
    <t>AQG</t>
  </si>
  <si>
    <t>ALACER GOLD CORP-CDI</t>
  </si>
  <si>
    <t>AMP AT Equity</t>
  </si>
  <si>
    <t>AMP</t>
  </si>
  <si>
    <t>AMP LTD</t>
  </si>
  <si>
    <t>WBA AT Equity</t>
  </si>
  <si>
    <t>WBA</t>
  </si>
  <si>
    <t>WEBSTER LTD</t>
  </si>
  <si>
    <t>TTS AT Equity</t>
  </si>
  <si>
    <t>TTS</t>
  </si>
  <si>
    <t>TATTS GROUP LTD</t>
  </si>
  <si>
    <t>Lottery Services</t>
  </si>
  <si>
    <t>GMA AT Equity</t>
  </si>
  <si>
    <t>GMA</t>
  </si>
  <si>
    <t>GENWORTH MORTGAGE INSURANCE</t>
  </si>
  <si>
    <t>SCP AT Equity</t>
  </si>
  <si>
    <t>SCP</t>
  </si>
  <si>
    <t>SHOPPING CENTRES AUSTRALASIA</t>
  </si>
  <si>
    <t>MGR AT Equity</t>
  </si>
  <si>
    <t>MGR</t>
  </si>
  <si>
    <t>MIRVAC GROUP</t>
  </si>
  <si>
    <t>SPO AT Equity</t>
  </si>
  <si>
    <t>SPO</t>
  </si>
  <si>
    <t>SPOTLESS GROUP HOLDINGS LTD</t>
  </si>
  <si>
    <t>Divers Oper/Commer Serv</t>
  </si>
  <si>
    <t>BLD AT Equity</t>
  </si>
  <si>
    <t>BLD</t>
  </si>
  <si>
    <t>BORAL LTD</t>
  </si>
  <si>
    <t>WHC AT Equity</t>
  </si>
  <si>
    <t>WHC</t>
  </si>
  <si>
    <t>WHITEHAVEN COAL LTD</t>
  </si>
  <si>
    <t>Coal</t>
  </si>
  <si>
    <t>INM AT Equity</t>
  </si>
  <si>
    <t>INM</t>
  </si>
  <si>
    <t>IRON MOUNTAIN INC-CDI</t>
  </si>
  <si>
    <t>WOR AT Equity</t>
  </si>
  <si>
    <t>WOR</t>
  </si>
  <si>
    <t>WORLEYPARSONS LTD</t>
  </si>
  <si>
    <t>OML AT Equity</t>
  </si>
  <si>
    <t>OML</t>
  </si>
  <si>
    <t>OOH!MEDIA LTD</t>
  </si>
  <si>
    <t>IPL AT Equity</t>
  </si>
  <si>
    <t>IPL</t>
  </si>
  <si>
    <t>INCITEC PIVOT LTD</t>
  </si>
  <si>
    <t>Agricultural Chemicals</t>
  </si>
  <si>
    <t>WFD AT Equity</t>
  </si>
  <si>
    <t>WFD</t>
  </si>
  <si>
    <t>WESTFIELD CORP</t>
  </si>
  <si>
    <t>DXS AT Equity</t>
  </si>
  <si>
    <t>DXS</t>
  </si>
  <si>
    <t>DEXUS PROPERTY GROUP</t>
  </si>
  <si>
    <t>GMG AT Equity</t>
  </si>
  <si>
    <t>GMG</t>
  </si>
  <si>
    <t>GOODMAN GROUP</t>
  </si>
  <si>
    <t>AST AT Equity</t>
  </si>
  <si>
    <t>AST</t>
  </si>
  <si>
    <t>AUSNET SERVICES</t>
  </si>
  <si>
    <t>BKL AT Equity</t>
  </si>
  <si>
    <t>BKL</t>
  </si>
  <si>
    <t>BLACKMORES LTD</t>
  </si>
  <si>
    <t>Vitamins&amp;Nutrition Prod</t>
  </si>
  <si>
    <t>AGL AT Equity</t>
  </si>
  <si>
    <t>AGL</t>
  </si>
  <si>
    <t>AGL ENERGY LTD</t>
  </si>
  <si>
    <t>CWN AT Equity</t>
  </si>
  <si>
    <t>CWN</t>
  </si>
  <si>
    <t>CROWN RESORTS LTD</t>
  </si>
  <si>
    <t>EML AT Equity</t>
  </si>
  <si>
    <t>EML</t>
  </si>
  <si>
    <t>EML PAYMENTS LTD</t>
  </si>
  <si>
    <t>Finance-Credit Card</t>
  </si>
  <si>
    <t>SGR AT Equity</t>
  </si>
  <si>
    <t>SGR</t>
  </si>
  <si>
    <t>STAR ENTERTAINMENT GRP LTD/T</t>
  </si>
  <si>
    <t>RFF AT Equity</t>
  </si>
  <si>
    <t>RFF</t>
  </si>
  <si>
    <t>RURAL FUNDS GROUP</t>
  </si>
  <si>
    <t>Property Trust</t>
  </si>
  <si>
    <t>AIA AT Equity</t>
  </si>
  <si>
    <t>AIA</t>
  </si>
  <si>
    <t>AUCKLAND INTL AIRPORT LTD</t>
  </si>
  <si>
    <t>Airport Develop/Maint</t>
  </si>
  <si>
    <t>HFR AT Equity</t>
  </si>
  <si>
    <t>HFR</t>
  </si>
  <si>
    <t>HIGHFIELD RESOURCES LTD</t>
  </si>
  <si>
    <t>BSL AT Equity</t>
  </si>
  <si>
    <t>BSL</t>
  </si>
  <si>
    <t>BLUESCOPE STEEL LTD</t>
  </si>
  <si>
    <t>Steel-Producers</t>
  </si>
  <si>
    <t>DCN AT Equity</t>
  </si>
  <si>
    <t>DCN</t>
  </si>
  <si>
    <t>DACIAN GOLD LTD</t>
  </si>
  <si>
    <t>IEL AT Equity</t>
  </si>
  <si>
    <t>IEL</t>
  </si>
  <si>
    <t>IDP EDUCATION LTD</t>
  </si>
  <si>
    <t>ALL AT Equity</t>
  </si>
  <si>
    <t>ALL</t>
  </si>
  <si>
    <t>ARISTOCRAT LEISURE LTD</t>
  </si>
  <si>
    <t>S32 AT Equity</t>
  </si>
  <si>
    <t>S32</t>
  </si>
  <si>
    <t>SOUTH32 LTD</t>
  </si>
  <si>
    <t>NUF AT Equity</t>
  </si>
  <si>
    <t>NUF</t>
  </si>
  <si>
    <t>NUFARM LTD</t>
  </si>
  <si>
    <t>Chemicals-Diversified</t>
  </si>
  <si>
    <t>INA AT Equity</t>
  </si>
  <si>
    <t>INA</t>
  </si>
  <si>
    <t>INGENIA COMMUNITIES GROUP</t>
  </si>
  <si>
    <t>ELD AT Equity</t>
  </si>
  <si>
    <t>ELD</t>
  </si>
  <si>
    <t>ELDERS LTD</t>
  </si>
  <si>
    <t>CTD AT Equity</t>
  </si>
  <si>
    <t>CTD</t>
  </si>
  <si>
    <t>CORPORATE TRAVEL MANAGEMENT</t>
  </si>
  <si>
    <t>PPT AT Equity</t>
  </si>
  <si>
    <t>PPT</t>
  </si>
  <si>
    <t>PERPETUAL LTD</t>
  </si>
  <si>
    <t>CGF AT Equity</t>
  </si>
  <si>
    <t>CGF</t>
  </si>
  <si>
    <t>CHALLENGER LTD</t>
  </si>
  <si>
    <t>TME AT Equity</t>
  </si>
  <si>
    <t>TME</t>
  </si>
  <si>
    <t>TRADE ME GROUP LTD</t>
  </si>
  <si>
    <t>SGP AT Equity</t>
  </si>
  <si>
    <t>SGP</t>
  </si>
  <si>
    <t>STOCKLAND</t>
  </si>
  <si>
    <t>FNP AT Equity</t>
  </si>
  <si>
    <t>FNP</t>
  </si>
  <si>
    <t>FREEDOM FOODS GROUP LTD</t>
  </si>
  <si>
    <t>FAR AT Equity</t>
  </si>
  <si>
    <t>FAR</t>
  </si>
  <si>
    <t>FAR LTD</t>
  </si>
  <si>
    <t>WGX AT Equity</t>
  </si>
  <si>
    <t>WGX</t>
  </si>
  <si>
    <t>WESTGOLD RESOURCES LTD</t>
  </si>
  <si>
    <t>VCX AT Equity</t>
  </si>
  <si>
    <t>VCX</t>
  </si>
  <si>
    <t>VICINITY CENTRES</t>
  </si>
  <si>
    <t>BWX AT Equity</t>
  </si>
  <si>
    <t>BWX</t>
  </si>
  <si>
    <t>BWX LTD</t>
  </si>
  <si>
    <t>Cosmetics&amp;Toiletries</t>
  </si>
  <si>
    <t>SEH AT Equity</t>
  </si>
  <si>
    <t>SEH</t>
  </si>
  <si>
    <t>SINO GAS &amp; ENERGY HOLDINGS L</t>
  </si>
  <si>
    <t>HSO AT Equity</t>
  </si>
  <si>
    <t>HSO</t>
  </si>
  <si>
    <t>HEALTHSCOPE LTD</t>
  </si>
  <si>
    <t>APN AT Equity</t>
  </si>
  <si>
    <t>APN</t>
  </si>
  <si>
    <t>APN NEWS &amp; MEDIA LIMITED</t>
  </si>
  <si>
    <t>IPH AT Equity</t>
  </si>
  <si>
    <t>IPH</t>
  </si>
  <si>
    <t>IPH LTD</t>
  </si>
  <si>
    <t>Commercial Services</t>
  </si>
  <si>
    <t>RWC AT Equity</t>
  </si>
  <si>
    <t>RWC</t>
  </si>
  <si>
    <t>RELIANCE WORLDWIDE CORP LTD</t>
  </si>
  <si>
    <t>VVR AT Equity</t>
  </si>
  <si>
    <t>VVR</t>
  </si>
  <si>
    <t>VIVA ENERGY REIT</t>
  </si>
  <si>
    <t>OGC AT Equity</t>
  </si>
  <si>
    <t>OGC</t>
  </si>
  <si>
    <t>OCEANAGOLD CORP-CDI</t>
  </si>
  <si>
    <t>ISD AT Equity</t>
  </si>
  <si>
    <t>ISD</t>
  </si>
  <si>
    <t>ISENTIA GROUP LTD</t>
  </si>
  <si>
    <t>Enterprise Software/Serv</t>
  </si>
  <si>
    <t>CNU AT Equity</t>
  </si>
  <si>
    <t>CNU</t>
  </si>
  <si>
    <t>CHORUS LTD</t>
  </si>
  <si>
    <t>CYB AT Equity</t>
  </si>
  <si>
    <t>CYB</t>
  </si>
  <si>
    <t>CYBG PLC - CDI</t>
  </si>
  <si>
    <t>VRL AT Equity</t>
  </si>
  <si>
    <t>VRL</t>
  </si>
  <si>
    <t>VILLAGE ROADSHOW LTD</t>
  </si>
  <si>
    <t>Motion Pictures&amp;Services</t>
  </si>
  <si>
    <t>VOC AT Equity</t>
  </si>
  <si>
    <t>VOC</t>
  </si>
  <si>
    <t>VOCUS COMMUNICATIONS LTD</t>
  </si>
  <si>
    <t>CVO AT Equity</t>
  </si>
  <si>
    <t>CVO</t>
  </si>
  <si>
    <t>COVER-MORE GROUP LTD</t>
  </si>
  <si>
    <t>MYX AT Equity</t>
  </si>
  <si>
    <t>MYX</t>
  </si>
  <si>
    <t>MAYNE PHARMA GROUP LTD</t>
  </si>
  <si>
    <t>Medical-Generic Drugs</t>
  </si>
  <si>
    <t>SDA AT Equity</t>
  </si>
  <si>
    <t>SDA</t>
  </si>
  <si>
    <t>SPEEDCAST INTERNATIONAL LTD</t>
  </si>
  <si>
    <t>Satellite Telecom</t>
  </si>
  <si>
    <t>SIV AT Equity</t>
  </si>
  <si>
    <t>SIV</t>
  </si>
  <si>
    <t>SILVER CHEF LTD</t>
  </si>
  <si>
    <t>Rental Auto/Equipment</t>
  </si>
  <si>
    <t>DNA AT Equity</t>
  </si>
  <si>
    <t>DNA</t>
  </si>
  <si>
    <t>DONACO INTL LTD</t>
  </si>
  <si>
    <t>Internet Gambling</t>
  </si>
  <si>
    <t>WPP AT Equity</t>
  </si>
  <si>
    <t>WPP</t>
  </si>
  <si>
    <t>WPP AUNZ LTD</t>
  </si>
  <si>
    <t>Advertising Agencies</t>
  </si>
  <si>
    <t>APA AT Equity</t>
  </si>
  <si>
    <t>APA</t>
  </si>
  <si>
    <t>APA GROUP</t>
  </si>
  <si>
    <t>Pipelines</t>
  </si>
  <si>
    <t>ALQ AT Equity</t>
  </si>
  <si>
    <t>ALQ</t>
  </si>
  <si>
    <t>ALS LTD</t>
  </si>
  <si>
    <t>Diversified Manufact Op</t>
  </si>
  <si>
    <t>CL1 AT Equity</t>
  </si>
  <si>
    <t>CL1</t>
  </si>
  <si>
    <t>CLASS LTD</t>
  </si>
  <si>
    <t>MYO AT Equity</t>
  </si>
  <si>
    <t>MYO</t>
  </si>
  <si>
    <t>MYOB GROUP LTD</t>
  </si>
  <si>
    <t>GXL AT Equity</t>
  </si>
  <si>
    <t>GXL</t>
  </si>
  <si>
    <t>GREENCROSS LTD</t>
  </si>
  <si>
    <t>Veterinary Diagnostics</t>
  </si>
  <si>
    <t>MFG AT Equity</t>
  </si>
  <si>
    <t>MFG</t>
  </si>
  <si>
    <t>MAGELLAN FINANCIAL GROUP LTD</t>
  </si>
  <si>
    <t>HFA AT Equity</t>
  </si>
  <si>
    <t>HFA</t>
  </si>
  <si>
    <t>HFA HOLDINGS LTD</t>
  </si>
  <si>
    <t>SRX AT Equity</t>
  </si>
  <si>
    <t>SRX</t>
  </si>
  <si>
    <t>SIRTEX MEDICAL LTD</t>
  </si>
  <si>
    <t>Therapeutics</t>
  </si>
  <si>
    <t>ARB AT Equity</t>
  </si>
  <si>
    <t>ARB</t>
  </si>
  <si>
    <t>ARB CORP LTD</t>
  </si>
  <si>
    <t>Auto/Trk Prts&amp;Equip-Orig</t>
  </si>
  <si>
    <t>RSG AT Equity</t>
  </si>
  <si>
    <t>RSG</t>
  </si>
  <si>
    <t>RESOLUTE MINING LTD</t>
  </si>
  <si>
    <t>GUD AT Equity</t>
  </si>
  <si>
    <t>GUD</t>
  </si>
  <si>
    <t>G.U.D. HOLDINGS LTD</t>
  </si>
  <si>
    <t>GBT AT Equity</t>
  </si>
  <si>
    <t>GBT</t>
  </si>
  <si>
    <t>GBST HOLDINGS LTD</t>
  </si>
  <si>
    <t>Transactional Software</t>
  </si>
  <si>
    <t>TOX AT Equity</t>
  </si>
  <si>
    <t>TOX</t>
  </si>
  <si>
    <t>TOX FREE SOLUTIONS LTD</t>
  </si>
  <si>
    <t>MND AT Equity</t>
  </si>
  <si>
    <t>MND</t>
  </si>
  <si>
    <t>MONADELPHOUS GROUP LTD</t>
  </si>
  <si>
    <t>RCG AT Equity</t>
  </si>
  <si>
    <t>RCG</t>
  </si>
  <si>
    <t>RCG CORP LTD</t>
  </si>
  <si>
    <t>AMA AT Equity</t>
  </si>
  <si>
    <t>AMA</t>
  </si>
  <si>
    <t>AMA GROUP LTD</t>
  </si>
  <si>
    <t>QAN AT Equity</t>
  </si>
  <si>
    <t>QAN</t>
  </si>
  <si>
    <t>QANTAS AIRWAYS LTD</t>
  </si>
  <si>
    <t>Airlines</t>
  </si>
  <si>
    <t>API AT Equity</t>
  </si>
  <si>
    <t>API</t>
  </si>
  <si>
    <t>AUSTRALIAN PHARMA INDUS LTD</t>
  </si>
  <si>
    <t>Pharmacy Services</t>
  </si>
  <si>
    <t>IPD AT Equity</t>
  </si>
  <si>
    <t>IPD</t>
  </si>
  <si>
    <t>IMPEDIMED LTD</t>
  </si>
  <si>
    <t>PLS AT Equity</t>
  </si>
  <si>
    <t>PLS</t>
  </si>
  <si>
    <t>PILBARA MINERALS LTD</t>
  </si>
  <si>
    <t>BRG AT Equity</t>
  </si>
  <si>
    <t>BRG</t>
  </si>
  <si>
    <t>BREVILLE GROUP LTD</t>
  </si>
  <si>
    <t>Housewares</t>
  </si>
  <si>
    <t>TCL AT Equity</t>
  </si>
  <si>
    <t>TCL</t>
  </si>
  <si>
    <t>TRANSURBAN GROUP</t>
  </si>
  <si>
    <t>HGG AT Equity</t>
  </si>
  <si>
    <t>HGG</t>
  </si>
  <si>
    <t>HENDERSON GROUP PLC-CDI</t>
  </si>
  <si>
    <t>ECX AT Equity</t>
  </si>
  <si>
    <t>ECX</t>
  </si>
  <si>
    <t>ECLIPX GROUP LTD</t>
  </si>
  <si>
    <t>JHC AT Equity</t>
  </si>
  <si>
    <t>JHC</t>
  </si>
  <si>
    <t>JAPARA HEALTHCARE LTD</t>
  </si>
  <si>
    <t>Retirement/Aged Care</t>
  </si>
  <si>
    <t>SGF AT Equity</t>
  </si>
  <si>
    <t>SGF</t>
  </si>
  <si>
    <t>SG FLEET GROUP LTD</t>
  </si>
  <si>
    <t>EQT AT Equity</t>
  </si>
  <si>
    <t>EQT</t>
  </si>
  <si>
    <t>EQT HOLDINGS LTD</t>
  </si>
  <si>
    <t>SYD AT Equity</t>
  </si>
  <si>
    <t>SYD</t>
  </si>
  <si>
    <t>SYDNEY AIRPORT</t>
  </si>
  <si>
    <t>REG AT Equity</t>
  </si>
  <si>
    <t>REG</t>
  </si>
  <si>
    <t>REGIS HEALTHCARE LTD</t>
  </si>
  <si>
    <t>RIC AT Equity</t>
  </si>
  <si>
    <t>RIC</t>
  </si>
  <si>
    <t>RIDLEY CORP LTD</t>
  </si>
  <si>
    <t>BXB AT Equity</t>
  </si>
  <si>
    <t>BXB</t>
  </si>
  <si>
    <t>BRAMBLES LTD</t>
  </si>
  <si>
    <t>CKF AT Equity</t>
  </si>
  <si>
    <t>CKF</t>
  </si>
  <si>
    <t>COLLINS FOODS LTD</t>
  </si>
  <si>
    <t>ACX AT Equity</t>
  </si>
  <si>
    <t>ACX</t>
  </si>
  <si>
    <t>ACONEX LTD</t>
  </si>
  <si>
    <t>AZJ AT Equity</t>
  </si>
  <si>
    <t>AZJ</t>
  </si>
  <si>
    <t>AURIZON HOLDINGS LTD</t>
  </si>
  <si>
    <t>Transport-Rail</t>
  </si>
  <si>
    <t>EHE AT Equity</t>
  </si>
  <si>
    <t>EHE</t>
  </si>
  <si>
    <t>ESTIA HEALTH LTD</t>
  </si>
  <si>
    <t>Medical-Nursing Homes</t>
  </si>
  <si>
    <t>ABC AT Equity</t>
  </si>
  <si>
    <t>ABC</t>
  </si>
  <si>
    <t>ADELAIDE BRIGHTON LTD</t>
  </si>
  <si>
    <t>IGO AT Equity</t>
  </si>
  <si>
    <t>IGO</t>
  </si>
  <si>
    <t>INDEPENDENCE GROUP NL</t>
  </si>
  <si>
    <t>TGA AT Equity</t>
  </si>
  <si>
    <t>TGA</t>
  </si>
  <si>
    <t>THORN GROUP LTD</t>
  </si>
  <si>
    <t>CSR AT Equity</t>
  </si>
  <si>
    <t>CSR</t>
  </si>
  <si>
    <t>CSR LTD</t>
  </si>
  <si>
    <t>RFG AT Equity</t>
  </si>
  <si>
    <t>RFG</t>
  </si>
  <si>
    <t>RETAIL FOOD GROUP LTD</t>
  </si>
  <si>
    <t>ARF AT Equity</t>
  </si>
  <si>
    <t>ARF</t>
  </si>
  <si>
    <t>ARENA REIT</t>
  </si>
  <si>
    <t>TIX AT Equity</t>
  </si>
  <si>
    <t>TIX</t>
  </si>
  <si>
    <t>360 CAPITAL INDUSTRIAL FUND</t>
  </si>
  <si>
    <t>BAP AT Equity</t>
  </si>
  <si>
    <t>BAP</t>
  </si>
  <si>
    <t>BAPCOR LTD</t>
  </si>
  <si>
    <t>AJX AT Equity</t>
  </si>
  <si>
    <t>AJX</t>
  </si>
  <si>
    <t>ALEXIUM INTERNATIONAL GROUP</t>
  </si>
  <si>
    <t>Textile-Products</t>
  </si>
  <si>
    <t>FBU AT Equity</t>
  </si>
  <si>
    <t>FBU</t>
  </si>
  <si>
    <t>FLETCHER BUILDING LTD</t>
  </si>
  <si>
    <t>PGH AT Equity</t>
  </si>
  <si>
    <t>PGH</t>
  </si>
  <si>
    <t>PACT GROUP HOLDINGS LTD</t>
  </si>
  <si>
    <t>SAR AT Equity</t>
  </si>
  <si>
    <t>SAR</t>
  </si>
  <si>
    <t>SARACEN MINERAL HOLDINGS LTD</t>
  </si>
  <si>
    <t>VTG AT Equity</t>
  </si>
  <si>
    <t>VTG</t>
  </si>
  <si>
    <t>VITA GROUP LTD</t>
  </si>
  <si>
    <t>EWC AT Equity</t>
  </si>
  <si>
    <t>EWC</t>
  </si>
  <si>
    <t>ENERGY WORLD CORP LTD</t>
  </si>
  <si>
    <t>DOW AT Equity</t>
  </si>
  <si>
    <t>DOW</t>
  </si>
  <si>
    <t>DOWNER EDI LTD</t>
  </si>
  <si>
    <t>TWE AT Equity</t>
  </si>
  <si>
    <t>TWE</t>
  </si>
  <si>
    <t>TREASURY WINE ESTATES LTD</t>
  </si>
  <si>
    <t>Beverages-Wine/Spirits</t>
  </si>
  <si>
    <t>SPK AT Equity</t>
  </si>
  <si>
    <t>SPK</t>
  </si>
  <si>
    <t>SPARK NEW ZEALAND LTD</t>
  </si>
  <si>
    <t>OSH AT Equity</t>
  </si>
  <si>
    <t>OSH</t>
  </si>
  <si>
    <t>OIL SEARCH LTD</t>
  </si>
  <si>
    <t>SBM AT Equity</t>
  </si>
  <si>
    <t>SBM</t>
  </si>
  <si>
    <t>ST BARBARA LTD</t>
  </si>
  <si>
    <t>SXY AT Equity</t>
  </si>
  <si>
    <t>SXY</t>
  </si>
  <si>
    <t>SENEX ENERGY LTD</t>
  </si>
  <si>
    <t>GTY AT Equity</t>
  </si>
  <si>
    <t>GTY</t>
  </si>
  <si>
    <t>GATEWAY LIFESTYLE</t>
  </si>
  <si>
    <t>ADH AT Equity</t>
  </si>
  <si>
    <t>ADH</t>
  </si>
  <si>
    <t>ADAIRS LTD</t>
  </si>
  <si>
    <t>Home Furnishings</t>
  </si>
  <si>
    <t>Overextension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</si>
</sst>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topLeftCell="A280" workbookViewId="0">
      <selection activeCell="C282" sqref="C282"/>
    </sheetView>
  </sheetViews>
  <sheetFormatPr defaultRowHeight="15" x14ac:dyDescent="0.25"/>
  <cols>
    <col min="1" max="1" width="15.5703125" bestFit="1" customWidth="1"/>
    <col min="2" max="2" width="6.7109375" bestFit="1" customWidth="1"/>
    <col min="3" max="3" width="34.5703125" bestFit="1" customWidth="1"/>
    <col min="4" max="4" width="25.140625" bestFit="1" customWidth="1"/>
    <col min="5" max="5" width="12" bestFit="1" customWidth="1"/>
    <col min="6" max="6" width="9" bestFit="1" customWidth="1"/>
    <col min="7" max="7" width="15.7109375" bestFit="1" customWidth="1"/>
    <col min="8" max="8" width="12" bestFit="1" customWidth="1"/>
  </cols>
  <sheetData>
    <row r="1" spans="1:8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1044</v>
      </c>
    </row>
    <row r="2" spans="1:8" x14ac:dyDescent="0.25">
      <c r="A2" t="s">
        <v>786</v>
      </c>
      <c r="B2" t="s">
        <v>787</v>
      </c>
      <c r="C2" t="s">
        <v>788</v>
      </c>
      <c r="D2" t="s">
        <v>80</v>
      </c>
      <c r="E2">
        <v>502707953.60000002</v>
      </c>
      <c r="F2">
        <v>1.65</v>
      </c>
      <c r="G2">
        <v>0.42</v>
      </c>
      <c r="H2" s="2">
        <f t="shared" ref="H2:H65" si="0">(F2/G2)-1</f>
        <v>2.9285714285714284</v>
      </c>
    </row>
    <row r="3" spans="1:8" x14ac:dyDescent="0.25">
      <c r="A3" t="s">
        <v>682</v>
      </c>
      <c r="B3" t="s">
        <v>683</v>
      </c>
      <c r="C3" t="s">
        <v>684</v>
      </c>
      <c r="D3" t="s">
        <v>685</v>
      </c>
      <c r="E3">
        <v>2677979760</v>
      </c>
      <c r="F3">
        <v>2.61</v>
      </c>
      <c r="G3">
        <v>1.8099749999999999</v>
      </c>
      <c r="H3" s="2">
        <f t="shared" si="0"/>
        <v>0.44200886752579449</v>
      </c>
    </row>
    <row r="4" spans="1:8" x14ac:dyDescent="0.25">
      <c r="A4" t="s">
        <v>961</v>
      </c>
      <c r="B4" t="s">
        <v>962</v>
      </c>
      <c r="C4" t="s">
        <v>963</v>
      </c>
      <c r="D4" t="s">
        <v>386</v>
      </c>
      <c r="E4">
        <v>629886181.60000002</v>
      </c>
      <c r="F4">
        <v>6.57</v>
      </c>
      <c r="G4">
        <v>4.7186250000000003</v>
      </c>
      <c r="H4" s="2">
        <f t="shared" si="0"/>
        <v>0.3923547643646188</v>
      </c>
    </row>
    <row r="5" spans="1:8" x14ac:dyDescent="0.25">
      <c r="A5" t="s">
        <v>835</v>
      </c>
      <c r="B5" t="s">
        <v>836</v>
      </c>
      <c r="C5" t="s">
        <v>837</v>
      </c>
      <c r="D5" t="s">
        <v>528</v>
      </c>
      <c r="E5">
        <v>731311481.39999998</v>
      </c>
      <c r="F5">
        <v>1.93</v>
      </c>
      <c r="G5">
        <v>1.404639</v>
      </c>
      <c r="H5" s="2">
        <f t="shared" si="0"/>
        <v>0.37401852006102643</v>
      </c>
    </row>
    <row r="6" spans="1:8" x14ac:dyDescent="0.25">
      <c r="A6" t="s">
        <v>613</v>
      </c>
      <c r="B6" t="s">
        <v>614</v>
      </c>
      <c r="C6" t="s">
        <v>615</v>
      </c>
      <c r="D6" t="s">
        <v>616</v>
      </c>
      <c r="E6">
        <v>18340271109</v>
      </c>
      <c r="F6">
        <v>5.89</v>
      </c>
      <c r="G6">
        <v>4.376925</v>
      </c>
      <c r="H6" s="2">
        <f t="shared" si="0"/>
        <v>0.34569360909771119</v>
      </c>
    </row>
    <row r="7" spans="1:8" x14ac:dyDescent="0.25">
      <c r="A7" t="s">
        <v>558</v>
      </c>
      <c r="B7" t="s">
        <v>559</v>
      </c>
      <c r="C7" t="s">
        <v>560</v>
      </c>
      <c r="D7" t="s">
        <v>561</v>
      </c>
      <c r="E7">
        <v>2532862009</v>
      </c>
      <c r="F7">
        <v>12.83</v>
      </c>
      <c r="G7">
        <v>9.5655249999999992</v>
      </c>
      <c r="H7" s="2">
        <f t="shared" si="0"/>
        <v>0.34127504763199101</v>
      </c>
    </row>
    <row r="8" spans="1:8" x14ac:dyDescent="0.25">
      <c r="A8" t="s">
        <v>752</v>
      </c>
      <c r="B8" t="s">
        <v>753</v>
      </c>
      <c r="C8" t="s">
        <v>754</v>
      </c>
      <c r="D8" t="s">
        <v>292</v>
      </c>
      <c r="E8">
        <v>14640347978</v>
      </c>
      <c r="F8">
        <v>2.75</v>
      </c>
      <c r="G8">
        <v>2.0547749999999998</v>
      </c>
      <c r="H8" s="2">
        <f t="shared" si="0"/>
        <v>0.33834604762078579</v>
      </c>
    </row>
    <row r="9" spans="1:8" x14ac:dyDescent="0.25">
      <c r="A9" t="s">
        <v>336</v>
      </c>
      <c r="B9" t="s">
        <v>337</v>
      </c>
      <c r="C9" t="s">
        <v>338</v>
      </c>
      <c r="D9" t="s">
        <v>183</v>
      </c>
      <c r="E9">
        <v>969500917.39999998</v>
      </c>
      <c r="F9">
        <v>0.52500000000000002</v>
      </c>
      <c r="G9">
        <v>0.40011249999999998</v>
      </c>
      <c r="H9" s="2">
        <f t="shared" si="0"/>
        <v>0.3121309631666096</v>
      </c>
    </row>
    <row r="10" spans="1:8" x14ac:dyDescent="0.25">
      <c r="A10" t="s">
        <v>237</v>
      </c>
      <c r="B10" t="s">
        <v>238</v>
      </c>
      <c r="C10" t="s">
        <v>239</v>
      </c>
      <c r="D10" t="s">
        <v>122</v>
      </c>
      <c r="E10">
        <v>435898295.89999998</v>
      </c>
      <c r="F10">
        <v>1.89</v>
      </c>
      <c r="G10">
        <v>1.446725</v>
      </c>
      <c r="H10" s="2">
        <f t="shared" si="0"/>
        <v>0.30639893552679309</v>
      </c>
    </row>
    <row r="11" spans="1:8" x14ac:dyDescent="0.25">
      <c r="A11" t="s">
        <v>329</v>
      </c>
      <c r="B11" t="s">
        <v>330</v>
      </c>
      <c r="C11" t="s">
        <v>331</v>
      </c>
      <c r="D11" t="s">
        <v>318</v>
      </c>
      <c r="E11">
        <v>384899383</v>
      </c>
      <c r="F11">
        <v>2.75</v>
      </c>
      <c r="G11">
        <v>2.1176499999999998</v>
      </c>
      <c r="H11" s="2">
        <f t="shared" si="0"/>
        <v>0.29860930748707304</v>
      </c>
    </row>
    <row r="12" spans="1:8" x14ac:dyDescent="0.25">
      <c r="A12" t="s">
        <v>1018</v>
      </c>
      <c r="B12" t="s">
        <v>1019</v>
      </c>
      <c r="C12" t="s">
        <v>1020</v>
      </c>
      <c r="D12" t="s">
        <v>318</v>
      </c>
      <c r="E12">
        <v>2586941892</v>
      </c>
      <c r="F12">
        <v>6.09</v>
      </c>
      <c r="G12">
        <v>4.6913499999999999</v>
      </c>
      <c r="H12" s="2">
        <f t="shared" si="0"/>
        <v>0.29813379943939378</v>
      </c>
    </row>
    <row r="13" spans="1:8" x14ac:dyDescent="0.25">
      <c r="A13" t="s">
        <v>391</v>
      </c>
      <c r="B13" t="s">
        <v>392</v>
      </c>
      <c r="C13" t="s">
        <v>393</v>
      </c>
      <c r="D13" t="s">
        <v>394</v>
      </c>
      <c r="E13">
        <v>1956843832</v>
      </c>
      <c r="F13">
        <v>1.23</v>
      </c>
      <c r="G13">
        <v>0.94828749999999995</v>
      </c>
      <c r="H13" s="2">
        <f t="shared" si="0"/>
        <v>0.29707499044329921</v>
      </c>
    </row>
    <row r="14" spans="1:8" x14ac:dyDescent="0.25">
      <c r="A14" t="s">
        <v>903</v>
      </c>
      <c r="B14" t="s">
        <v>904</v>
      </c>
      <c r="C14" t="s">
        <v>905</v>
      </c>
      <c r="D14" t="s">
        <v>318</v>
      </c>
      <c r="E14">
        <v>1053869973</v>
      </c>
      <c r="F14">
        <v>11.23</v>
      </c>
      <c r="G14">
        <v>8.8293499999999998</v>
      </c>
      <c r="H14" s="2">
        <f t="shared" si="0"/>
        <v>0.27189430705544582</v>
      </c>
    </row>
    <row r="15" spans="1:8" x14ac:dyDescent="0.25">
      <c r="A15" t="s">
        <v>689</v>
      </c>
      <c r="B15" t="s">
        <v>690</v>
      </c>
      <c r="C15" t="s">
        <v>691</v>
      </c>
      <c r="D15" t="s">
        <v>318</v>
      </c>
      <c r="E15">
        <v>2414469092</v>
      </c>
      <c r="F15">
        <v>9.7200000000000006</v>
      </c>
      <c r="G15">
        <v>7.6566749999999999</v>
      </c>
      <c r="H15" s="2">
        <f t="shared" si="0"/>
        <v>0.26948055128368398</v>
      </c>
    </row>
    <row r="16" spans="1:8" x14ac:dyDescent="0.25">
      <c r="A16" t="s">
        <v>463</v>
      </c>
      <c r="B16" t="s">
        <v>464</v>
      </c>
      <c r="C16" t="s">
        <v>465</v>
      </c>
      <c r="D16" t="s">
        <v>466</v>
      </c>
      <c r="E16">
        <v>5270113601</v>
      </c>
      <c r="F16">
        <v>1.83</v>
      </c>
      <c r="G16">
        <v>1.4517249999999999</v>
      </c>
      <c r="H16" s="2">
        <f t="shared" si="0"/>
        <v>0.26056932270230249</v>
      </c>
    </row>
    <row r="17" spans="1:8" x14ac:dyDescent="0.25">
      <c r="A17" t="s">
        <v>37</v>
      </c>
      <c r="B17" t="s">
        <v>38</v>
      </c>
      <c r="C17" t="s">
        <v>39</v>
      </c>
      <c r="D17" t="s">
        <v>40</v>
      </c>
      <c r="E17">
        <v>1037772510</v>
      </c>
      <c r="F17">
        <v>10.6</v>
      </c>
      <c r="G17">
        <v>8.4227620000000005</v>
      </c>
      <c r="H17" s="2">
        <f t="shared" si="0"/>
        <v>0.25849454133928984</v>
      </c>
    </row>
    <row r="18" spans="1:8" x14ac:dyDescent="0.25">
      <c r="A18" t="s">
        <v>92</v>
      </c>
      <c r="B18" t="s">
        <v>93</v>
      </c>
      <c r="C18" t="s">
        <v>94</v>
      </c>
      <c r="D18" t="s">
        <v>95</v>
      </c>
      <c r="E18">
        <v>1585330583</v>
      </c>
      <c r="F18">
        <v>0.85</v>
      </c>
      <c r="G18">
        <v>0.67808749999999995</v>
      </c>
      <c r="H18" s="2">
        <f t="shared" si="0"/>
        <v>0.25352554058288934</v>
      </c>
    </row>
    <row r="19" spans="1:8" x14ac:dyDescent="0.25">
      <c r="A19" t="s">
        <v>984</v>
      </c>
      <c r="B19" t="s">
        <v>985</v>
      </c>
      <c r="C19" t="s">
        <v>986</v>
      </c>
      <c r="D19" t="s">
        <v>281</v>
      </c>
      <c r="E19">
        <v>2330701564</v>
      </c>
      <c r="F19">
        <v>4.62</v>
      </c>
      <c r="G19">
        <v>3.6942499999999998</v>
      </c>
      <c r="H19" s="2">
        <f t="shared" si="0"/>
        <v>0.25059213642823308</v>
      </c>
    </row>
    <row r="20" spans="1:8" x14ac:dyDescent="0.25">
      <c r="A20" t="s">
        <v>620</v>
      </c>
      <c r="B20" t="s">
        <v>621</v>
      </c>
      <c r="C20" t="s">
        <v>622</v>
      </c>
      <c r="D20" t="s">
        <v>408</v>
      </c>
      <c r="E20">
        <v>2384094742</v>
      </c>
      <c r="F20">
        <v>7.89</v>
      </c>
      <c r="G20">
        <v>6.3315000000000001</v>
      </c>
      <c r="H20" s="2">
        <f t="shared" si="0"/>
        <v>0.24615020137408195</v>
      </c>
    </row>
    <row r="21" spans="1:8" x14ac:dyDescent="0.25">
      <c r="A21" t="s">
        <v>420</v>
      </c>
      <c r="B21" t="s">
        <v>421</v>
      </c>
      <c r="C21" t="s">
        <v>422</v>
      </c>
      <c r="D21" t="s">
        <v>423</v>
      </c>
      <c r="E21">
        <v>2266884574</v>
      </c>
      <c r="F21">
        <v>12.12</v>
      </c>
      <c r="G21">
        <v>9.7346000000000004</v>
      </c>
      <c r="H21" s="2">
        <f t="shared" si="0"/>
        <v>0.24504345324923449</v>
      </c>
    </row>
    <row r="22" spans="1:8" x14ac:dyDescent="0.25">
      <c r="A22" t="s">
        <v>739</v>
      </c>
      <c r="B22" t="s">
        <v>740</v>
      </c>
      <c r="C22" t="s">
        <v>741</v>
      </c>
      <c r="D22" t="s">
        <v>742</v>
      </c>
      <c r="E22">
        <v>5325730075</v>
      </c>
      <c r="F22">
        <v>9.2799999999999994</v>
      </c>
      <c r="G22">
        <v>7.5297000000000001</v>
      </c>
      <c r="H22" s="2">
        <f t="shared" si="0"/>
        <v>0.23245282016547786</v>
      </c>
    </row>
    <row r="23" spans="1:8" x14ac:dyDescent="0.25">
      <c r="A23" t="s">
        <v>600</v>
      </c>
      <c r="B23" t="s">
        <v>601</v>
      </c>
      <c r="C23" t="s">
        <v>602</v>
      </c>
      <c r="D23" t="s">
        <v>48</v>
      </c>
      <c r="E23">
        <v>6029028257</v>
      </c>
      <c r="F23">
        <v>12.71</v>
      </c>
      <c r="G23">
        <v>10.345549999999999</v>
      </c>
      <c r="H23" s="2">
        <f t="shared" si="0"/>
        <v>0.22854753976347331</v>
      </c>
    </row>
    <row r="24" spans="1:8" x14ac:dyDescent="0.25">
      <c r="A24" t="s">
        <v>981</v>
      </c>
      <c r="B24" t="s">
        <v>982</v>
      </c>
      <c r="C24" t="s">
        <v>983</v>
      </c>
      <c r="D24" t="s">
        <v>849</v>
      </c>
      <c r="E24">
        <v>300587518.10000002</v>
      </c>
      <c r="F24">
        <v>1.92</v>
      </c>
      <c r="G24">
        <v>1.5708500000000001</v>
      </c>
      <c r="H24" s="2">
        <f t="shared" si="0"/>
        <v>0.22226819874590187</v>
      </c>
    </row>
    <row r="25" spans="1:8" x14ac:dyDescent="0.25">
      <c r="A25" t="s">
        <v>552</v>
      </c>
      <c r="B25" t="s">
        <v>553</v>
      </c>
      <c r="C25" t="s">
        <v>554</v>
      </c>
      <c r="D25" t="s">
        <v>302</v>
      </c>
      <c r="E25">
        <v>849521879.70000005</v>
      </c>
      <c r="F25">
        <v>17.940000000000001</v>
      </c>
      <c r="G25">
        <v>14.705</v>
      </c>
      <c r="H25" s="2">
        <f t="shared" si="0"/>
        <v>0.2199931995919755</v>
      </c>
    </row>
    <row r="26" spans="1:8" x14ac:dyDescent="0.25">
      <c r="A26" t="s">
        <v>315</v>
      </c>
      <c r="B26" t="s">
        <v>316</v>
      </c>
      <c r="C26" t="s">
        <v>317</v>
      </c>
      <c r="D26" t="s">
        <v>318</v>
      </c>
      <c r="E26">
        <v>453212482.89999998</v>
      </c>
      <c r="F26">
        <v>0.94499999999999995</v>
      </c>
      <c r="G26">
        <v>0.78021819999999997</v>
      </c>
      <c r="H26" s="2">
        <f t="shared" si="0"/>
        <v>0.21119963620433357</v>
      </c>
    </row>
    <row r="27" spans="1:8" x14ac:dyDescent="0.25">
      <c r="A27" t="s">
        <v>81</v>
      </c>
      <c r="B27" t="s">
        <v>82</v>
      </c>
      <c r="C27" t="s">
        <v>83</v>
      </c>
      <c r="D27" t="s">
        <v>84</v>
      </c>
      <c r="E27">
        <v>401708399.39999998</v>
      </c>
      <c r="F27">
        <v>1.1000000000000001</v>
      </c>
      <c r="G27">
        <v>0.90898630000000002</v>
      </c>
      <c r="H27" s="2">
        <f t="shared" si="0"/>
        <v>0.21013925072358086</v>
      </c>
    </row>
    <row r="28" spans="1:8" x14ac:dyDescent="0.25">
      <c r="A28" t="s">
        <v>172</v>
      </c>
      <c r="B28" t="s">
        <v>173</v>
      </c>
      <c r="C28" t="s">
        <v>174</v>
      </c>
      <c r="D28" t="s">
        <v>175</v>
      </c>
      <c r="E28">
        <v>6807222085</v>
      </c>
      <c r="F28">
        <v>12.46</v>
      </c>
      <c r="G28">
        <v>10.29922</v>
      </c>
      <c r="H28" s="2">
        <f t="shared" si="0"/>
        <v>0.20980035381320139</v>
      </c>
    </row>
    <row r="29" spans="1:8" x14ac:dyDescent="0.25">
      <c r="A29" t="s">
        <v>149</v>
      </c>
      <c r="B29" t="s">
        <v>150</v>
      </c>
      <c r="C29" t="s">
        <v>151</v>
      </c>
      <c r="D29" t="s">
        <v>152</v>
      </c>
      <c r="E29">
        <v>607432717.60000002</v>
      </c>
      <c r="F29">
        <v>1.74</v>
      </c>
      <c r="G29">
        <v>1.4411499999999999</v>
      </c>
      <c r="H29" s="2">
        <f t="shared" si="0"/>
        <v>0.20736911494292753</v>
      </c>
    </row>
    <row r="30" spans="1:8" x14ac:dyDescent="0.25">
      <c r="A30" t="s">
        <v>451</v>
      </c>
      <c r="B30" t="s">
        <v>452</v>
      </c>
      <c r="C30" t="s">
        <v>453</v>
      </c>
      <c r="D30" t="s">
        <v>183</v>
      </c>
      <c r="E30" s="1">
        <v>127515000000</v>
      </c>
      <c r="F30">
        <v>25.06</v>
      </c>
      <c r="G30">
        <v>20.839950000000002</v>
      </c>
      <c r="H30" s="2">
        <f t="shared" si="0"/>
        <v>0.20249808660769331</v>
      </c>
    </row>
    <row r="31" spans="1:8" x14ac:dyDescent="0.25">
      <c r="A31" t="s">
        <v>511</v>
      </c>
      <c r="B31" t="s">
        <v>512</v>
      </c>
      <c r="C31" t="s">
        <v>513</v>
      </c>
      <c r="D31" t="s">
        <v>292</v>
      </c>
      <c r="E31">
        <v>99445376518</v>
      </c>
      <c r="F31">
        <v>59.9</v>
      </c>
      <c r="G31">
        <v>50.005400000000002</v>
      </c>
      <c r="H31" s="2">
        <f t="shared" si="0"/>
        <v>0.19787062997196303</v>
      </c>
    </row>
    <row r="32" spans="1:8" x14ac:dyDescent="0.25">
      <c r="A32" t="s">
        <v>666</v>
      </c>
      <c r="B32" t="s">
        <v>667</v>
      </c>
      <c r="C32" t="s">
        <v>668</v>
      </c>
      <c r="D32" t="s">
        <v>262</v>
      </c>
      <c r="E32">
        <v>1665623714</v>
      </c>
      <c r="F32">
        <v>3.27</v>
      </c>
      <c r="G32">
        <v>2.7402869999999999</v>
      </c>
      <c r="H32" s="2">
        <f t="shared" si="0"/>
        <v>0.19330566469862465</v>
      </c>
    </row>
    <row r="33" spans="1:8" x14ac:dyDescent="0.25">
      <c r="A33" t="s">
        <v>188</v>
      </c>
      <c r="B33" t="s">
        <v>189</v>
      </c>
      <c r="C33" t="s">
        <v>190</v>
      </c>
      <c r="D33" t="s">
        <v>183</v>
      </c>
      <c r="E33">
        <v>835754382.89999998</v>
      </c>
      <c r="F33">
        <v>3.07</v>
      </c>
      <c r="G33">
        <v>2.575475</v>
      </c>
      <c r="H33" s="2">
        <f t="shared" si="0"/>
        <v>0.1920131237926983</v>
      </c>
    </row>
    <row r="34" spans="1:8" x14ac:dyDescent="0.25">
      <c r="A34" t="s">
        <v>191</v>
      </c>
      <c r="B34" t="s">
        <v>192</v>
      </c>
      <c r="C34" t="s">
        <v>193</v>
      </c>
      <c r="D34" t="s">
        <v>194</v>
      </c>
      <c r="E34">
        <v>3643427552</v>
      </c>
      <c r="F34">
        <v>24.71</v>
      </c>
      <c r="G34">
        <v>20.781549999999999</v>
      </c>
      <c r="H34" s="2">
        <f t="shared" si="0"/>
        <v>0.18903546655567083</v>
      </c>
    </row>
    <row r="35" spans="1:8" x14ac:dyDescent="0.25">
      <c r="A35" t="s">
        <v>476</v>
      </c>
      <c r="B35" t="s">
        <v>477</v>
      </c>
      <c r="C35" t="s">
        <v>478</v>
      </c>
      <c r="D35" t="s">
        <v>479</v>
      </c>
      <c r="E35">
        <v>11564735802</v>
      </c>
      <c r="F35">
        <v>6.59</v>
      </c>
      <c r="G35">
        <v>5.54305</v>
      </c>
      <c r="H35" s="2">
        <f t="shared" si="0"/>
        <v>0.18887616023669285</v>
      </c>
    </row>
    <row r="36" spans="1:8" x14ac:dyDescent="0.25">
      <c r="A36" t="s">
        <v>259</v>
      </c>
      <c r="B36" t="s">
        <v>260</v>
      </c>
      <c r="C36" t="s">
        <v>261</v>
      </c>
      <c r="D36" t="s">
        <v>262</v>
      </c>
      <c r="E36">
        <v>298651374.30000001</v>
      </c>
      <c r="F36">
        <v>2.39</v>
      </c>
      <c r="G36">
        <v>2.0127999999999999</v>
      </c>
      <c r="H36" s="2">
        <f t="shared" si="0"/>
        <v>0.18740063593004774</v>
      </c>
    </row>
    <row r="37" spans="1:8" x14ac:dyDescent="0.25">
      <c r="A37" t="s">
        <v>517</v>
      </c>
      <c r="B37" t="s">
        <v>518</v>
      </c>
      <c r="C37" t="s">
        <v>519</v>
      </c>
      <c r="D37" t="s">
        <v>520</v>
      </c>
      <c r="E37">
        <v>6650787278</v>
      </c>
      <c r="F37">
        <v>17.68</v>
      </c>
      <c r="G37">
        <v>14.990600000000001</v>
      </c>
      <c r="H37" s="2">
        <f t="shared" si="0"/>
        <v>0.17940576094352445</v>
      </c>
    </row>
    <row r="38" spans="1:8" x14ac:dyDescent="0.25">
      <c r="A38" t="s">
        <v>25</v>
      </c>
      <c r="B38" t="s">
        <v>26</v>
      </c>
      <c r="C38" t="s">
        <v>27</v>
      </c>
      <c r="D38" t="s">
        <v>28</v>
      </c>
      <c r="E38">
        <v>781284984.79999995</v>
      </c>
      <c r="F38">
        <v>2.96</v>
      </c>
      <c r="G38">
        <v>2.5107409999999999</v>
      </c>
      <c r="H38" s="2">
        <f t="shared" si="0"/>
        <v>0.17893482442036035</v>
      </c>
    </row>
    <row r="39" spans="1:8" x14ac:dyDescent="0.25">
      <c r="A39" t="s">
        <v>555</v>
      </c>
      <c r="B39" t="s">
        <v>556</v>
      </c>
      <c r="C39" t="s">
        <v>557</v>
      </c>
      <c r="D39" t="s">
        <v>423</v>
      </c>
      <c r="E39">
        <v>401905677.80000001</v>
      </c>
      <c r="F39">
        <v>1.7150000000000001</v>
      </c>
      <c r="G39">
        <v>1.45495</v>
      </c>
      <c r="H39" s="2">
        <f t="shared" si="0"/>
        <v>0.1787346644214578</v>
      </c>
    </row>
    <row r="40" spans="1:8" x14ac:dyDescent="0.25">
      <c r="A40" t="s">
        <v>771</v>
      </c>
      <c r="B40" t="s">
        <v>772</v>
      </c>
      <c r="C40" t="s">
        <v>773</v>
      </c>
      <c r="D40" t="s">
        <v>419</v>
      </c>
      <c r="E40">
        <v>6425598079</v>
      </c>
      <c r="F40">
        <v>11.24</v>
      </c>
      <c r="G40">
        <v>9.5438749999999999</v>
      </c>
      <c r="H40" s="2">
        <f t="shared" si="0"/>
        <v>0.17771869392673323</v>
      </c>
    </row>
    <row r="41" spans="1:8" x14ac:dyDescent="0.25">
      <c r="A41" t="s">
        <v>409</v>
      </c>
      <c r="B41" t="s">
        <v>410</v>
      </c>
      <c r="C41" t="s">
        <v>411</v>
      </c>
      <c r="D41" t="s">
        <v>412</v>
      </c>
      <c r="E41">
        <v>1188126020</v>
      </c>
      <c r="F41">
        <v>1.5449999999999999</v>
      </c>
      <c r="G41">
        <v>1.3133999999999999</v>
      </c>
      <c r="H41" s="2">
        <f t="shared" si="0"/>
        <v>0.17633622658748282</v>
      </c>
    </row>
    <row r="42" spans="1:8" x14ac:dyDescent="0.25">
      <c r="A42" t="s">
        <v>695</v>
      </c>
      <c r="B42" t="s">
        <v>696</v>
      </c>
      <c r="C42" t="s">
        <v>697</v>
      </c>
      <c r="D42" t="s">
        <v>698</v>
      </c>
      <c r="E42">
        <v>6073813876</v>
      </c>
      <c r="F42">
        <v>3.6</v>
      </c>
      <c r="G42">
        <v>3.0653250000000001</v>
      </c>
      <c r="H42" s="2">
        <f t="shared" si="0"/>
        <v>0.17442685522742285</v>
      </c>
    </row>
    <row r="43" spans="1:8" x14ac:dyDescent="0.25">
      <c r="A43" t="s">
        <v>796</v>
      </c>
      <c r="B43" t="s">
        <v>797</v>
      </c>
      <c r="C43" t="s">
        <v>798</v>
      </c>
      <c r="D43" t="s">
        <v>95</v>
      </c>
      <c r="E43">
        <v>238553004.59999999</v>
      </c>
      <c r="F43">
        <v>0.115</v>
      </c>
      <c r="G43">
        <v>9.7932500000000006E-2</v>
      </c>
      <c r="H43" s="2">
        <f t="shared" si="0"/>
        <v>0.17427820182268405</v>
      </c>
    </row>
    <row r="44" spans="1:8" x14ac:dyDescent="0.25">
      <c r="A44" t="s">
        <v>89</v>
      </c>
      <c r="B44" t="s">
        <v>90</v>
      </c>
      <c r="C44" t="s">
        <v>91</v>
      </c>
      <c r="D44" t="s">
        <v>48</v>
      </c>
      <c r="E44">
        <v>89314245814</v>
      </c>
      <c r="F44">
        <v>30.42</v>
      </c>
      <c r="G44">
        <v>26.122150000000001</v>
      </c>
      <c r="H44" s="2">
        <f t="shared" si="0"/>
        <v>0.16452895339778695</v>
      </c>
    </row>
    <row r="45" spans="1:8" x14ac:dyDescent="0.25">
      <c r="A45" t="s">
        <v>319</v>
      </c>
      <c r="B45" t="s">
        <v>320</v>
      </c>
      <c r="C45" t="s">
        <v>321</v>
      </c>
      <c r="D45" t="s">
        <v>95</v>
      </c>
      <c r="E45">
        <v>439665155</v>
      </c>
      <c r="F45">
        <v>1.7949999999999999</v>
      </c>
      <c r="G45">
        <v>1.542575</v>
      </c>
      <c r="H45" s="2">
        <f t="shared" si="0"/>
        <v>0.16363872096980692</v>
      </c>
    </row>
    <row r="46" spans="1:8" x14ac:dyDescent="0.25">
      <c r="A46" t="s">
        <v>286</v>
      </c>
      <c r="B46" t="s">
        <v>287</v>
      </c>
      <c r="C46" t="s">
        <v>288</v>
      </c>
      <c r="D46" t="s">
        <v>277</v>
      </c>
      <c r="E46">
        <v>1097636703</v>
      </c>
      <c r="F46">
        <v>3.44</v>
      </c>
      <c r="G46">
        <v>2.9649999999999999</v>
      </c>
      <c r="H46" s="2">
        <f t="shared" si="0"/>
        <v>0.16020236087689721</v>
      </c>
    </row>
    <row r="47" spans="1:8" x14ac:dyDescent="0.25">
      <c r="A47" t="s">
        <v>978</v>
      </c>
      <c r="B47" t="s">
        <v>979</v>
      </c>
      <c r="C47" t="s">
        <v>980</v>
      </c>
      <c r="D47" t="s">
        <v>183</v>
      </c>
      <c r="E47">
        <v>2534537866</v>
      </c>
      <c r="F47">
        <v>4.32</v>
      </c>
      <c r="G47">
        <v>3.7244000000000002</v>
      </c>
      <c r="H47" s="2">
        <f t="shared" si="0"/>
        <v>0.15991837611427351</v>
      </c>
    </row>
    <row r="48" spans="1:8" x14ac:dyDescent="0.25">
      <c r="A48" t="s">
        <v>987</v>
      </c>
      <c r="B48" t="s">
        <v>988</v>
      </c>
      <c r="C48" t="s">
        <v>989</v>
      </c>
      <c r="D48" t="s">
        <v>72</v>
      </c>
      <c r="E48">
        <v>1235899670</v>
      </c>
      <c r="F48">
        <v>7.02</v>
      </c>
      <c r="G48">
        <v>6.0570500000000003</v>
      </c>
      <c r="H48" s="2">
        <f t="shared" si="0"/>
        <v>0.15898003153350215</v>
      </c>
    </row>
    <row r="49" spans="1:8" x14ac:dyDescent="0.25">
      <c r="A49" t="s">
        <v>765</v>
      </c>
      <c r="B49" t="s">
        <v>766</v>
      </c>
      <c r="C49" t="s">
        <v>767</v>
      </c>
      <c r="D49" t="s">
        <v>110</v>
      </c>
      <c r="E49">
        <v>1839499076</v>
      </c>
      <c r="F49">
        <v>18.32</v>
      </c>
      <c r="G49">
        <v>15.832839999999999</v>
      </c>
      <c r="H49" s="2">
        <f t="shared" si="0"/>
        <v>0.15708868402636544</v>
      </c>
    </row>
    <row r="50" spans="1:8" x14ac:dyDescent="0.25">
      <c r="A50" t="s">
        <v>180</v>
      </c>
      <c r="B50" t="s">
        <v>181</v>
      </c>
      <c r="C50" t="s">
        <v>182</v>
      </c>
      <c r="D50" t="s">
        <v>183</v>
      </c>
      <c r="E50">
        <v>952751865</v>
      </c>
      <c r="F50">
        <v>4.53</v>
      </c>
      <c r="G50">
        <v>3.9170750000000001</v>
      </c>
      <c r="H50" s="2">
        <f t="shared" si="0"/>
        <v>0.15647517599229022</v>
      </c>
    </row>
    <row r="51" spans="1:8" x14ac:dyDescent="0.25">
      <c r="A51" t="s">
        <v>1003</v>
      </c>
      <c r="B51" t="s">
        <v>1004</v>
      </c>
      <c r="C51" t="s">
        <v>1005</v>
      </c>
      <c r="D51" t="s">
        <v>281</v>
      </c>
      <c r="E51">
        <v>7168868015</v>
      </c>
      <c r="F51">
        <v>10.33</v>
      </c>
      <c r="G51">
        <v>8.9339999999999993</v>
      </c>
      <c r="H51" s="2">
        <f t="shared" si="0"/>
        <v>0.15625699574658625</v>
      </c>
    </row>
    <row r="52" spans="1:8" x14ac:dyDescent="0.25">
      <c r="A52" t="s">
        <v>593</v>
      </c>
      <c r="B52" t="s">
        <v>594</v>
      </c>
      <c r="C52" t="s">
        <v>595</v>
      </c>
      <c r="D52" t="s">
        <v>596</v>
      </c>
      <c r="E52">
        <v>2224463477</v>
      </c>
      <c r="F52">
        <v>2.2799999999999998</v>
      </c>
      <c r="G52">
        <v>1.97695</v>
      </c>
      <c r="H52" s="2">
        <f t="shared" si="0"/>
        <v>0.15329168668909166</v>
      </c>
    </row>
    <row r="53" spans="1:8" x14ac:dyDescent="0.25">
      <c r="A53" t="s">
        <v>715</v>
      </c>
      <c r="B53" t="s">
        <v>716</v>
      </c>
      <c r="C53" t="s">
        <v>717</v>
      </c>
      <c r="D53" t="s">
        <v>479</v>
      </c>
      <c r="E53">
        <v>14851377293</v>
      </c>
      <c r="F53">
        <v>22.09</v>
      </c>
      <c r="G53">
        <v>19.201049999999999</v>
      </c>
      <c r="H53" s="2">
        <f t="shared" si="0"/>
        <v>0.15045791766596106</v>
      </c>
    </row>
    <row r="54" spans="1:8" x14ac:dyDescent="0.25">
      <c r="A54" t="s">
        <v>639</v>
      </c>
      <c r="B54" t="s">
        <v>640</v>
      </c>
      <c r="C54" t="s">
        <v>641</v>
      </c>
      <c r="D54" t="s">
        <v>642</v>
      </c>
      <c r="E54">
        <v>29659250760</v>
      </c>
      <c r="F54">
        <v>87.12</v>
      </c>
      <c r="G54">
        <v>75.864249999999998</v>
      </c>
      <c r="H54" s="2">
        <f t="shared" si="0"/>
        <v>0.14836698444919727</v>
      </c>
    </row>
    <row r="55" spans="1:8" x14ac:dyDescent="0.25">
      <c r="A55" t="s">
        <v>529</v>
      </c>
      <c r="B55" t="s">
        <v>530</v>
      </c>
      <c r="C55" t="s">
        <v>531</v>
      </c>
      <c r="D55" t="s">
        <v>532</v>
      </c>
      <c r="E55">
        <v>1133364765</v>
      </c>
      <c r="F55">
        <v>1.38</v>
      </c>
      <c r="G55">
        <v>1.2021500000000001</v>
      </c>
      <c r="H55" s="2">
        <f t="shared" si="0"/>
        <v>0.14794326831094273</v>
      </c>
    </row>
    <row r="56" spans="1:8" x14ac:dyDescent="0.25">
      <c r="A56" t="s">
        <v>721</v>
      </c>
      <c r="B56" t="s">
        <v>722</v>
      </c>
      <c r="C56" t="s">
        <v>723</v>
      </c>
      <c r="D56" t="s">
        <v>724</v>
      </c>
      <c r="E56">
        <v>448919721.10000002</v>
      </c>
      <c r="F56">
        <v>1.83</v>
      </c>
      <c r="G56">
        <v>1.595</v>
      </c>
      <c r="H56" s="2">
        <f t="shared" si="0"/>
        <v>0.14733542319749215</v>
      </c>
    </row>
    <row r="57" spans="1:8" x14ac:dyDescent="0.25">
      <c r="A57" t="s">
        <v>1015</v>
      </c>
      <c r="B57" t="s">
        <v>1016</v>
      </c>
      <c r="C57" t="s">
        <v>1017</v>
      </c>
      <c r="D57" t="s">
        <v>442</v>
      </c>
      <c r="E57">
        <v>450883334.69999999</v>
      </c>
      <c r="F57">
        <v>0.26</v>
      </c>
      <c r="G57">
        <v>0.22701250000000001</v>
      </c>
      <c r="H57" s="2">
        <f t="shared" si="0"/>
        <v>0.14531138153185408</v>
      </c>
    </row>
    <row r="58" spans="1:8" x14ac:dyDescent="0.25">
      <c r="A58" t="s">
        <v>662</v>
      </c>
      <c r="B58" t="s">
        <v>663</v>
      </c>
      <c r="C58" t="s">
        <v>664</v>
      </c>
      <c r="D58" t="s">
        <v>665</v>
      </c>
      <c r="E58">
        <v>6578967275</v>
      </c>
      <c r="F58">
        <v>4.4800000000000004</v>
      </c>
      <c r="G58">
        <v>3.9204750000000002</v>
      </c>
      <c r="H58" s="2">
        <f t="shared" si="0"/>
        <v>0.14271867567067775</v>
      </c>
    </row>
    <row r="59" spans="1:8" x14ac:dyDescent="0.25">
      <c r="A59" t="s">
        <v>854</v>
      </c>
      <c r="B59" t="s">
        <v>855</v>
      </c>
      <c r="C59" t="s">
        <v>856</v>
      </c>
      <c r="D59" t="s">
        <v>857</v>
      </c>
      <c r="E59">
        <v>1031103763</v>
      </c>
      <c r="F59">
        <v>1.21</v>
      </c>
      <c r="G59">
        <v>1.0588869999999999</v>
      </c>
      <c r="H59" s="2">
        <f t="shared" si="0"/>
        <v>0.14270927870490446</v>
      </c>
    </row>
    <row r="60" spans="1:8" x14ac:dyDescent="0.25">
      <c r="A60" t="s">
        <v>57</v>
      </c>
      <c r="B60" t="s">
        <v>58</v>
      </c>
      <c r="C60" t="s">
        <v>59</v>
      </c>
      <c r="D60" t="s">
        <v>60</v>
      </c>
      <c r="E60">
        <v>2187859804</v>
      </c>
      <c r="F60">
        <v>9.56</v>
      </c>
      <c r="G60">
        <v>8.3692259999999994</v>
      </c>
      <c r="H60" s="2">
        <f t="shared" si="0"/>
        <v>0.1422800626963594</v>
      </c>
    </row>
    <row r="61" spans="1:8" x14ac:dyDescent="0.25">
      <c r="A61" t="s">
        <v>14</v>
      </c>
      <c r="B61" t="s">
        <v>15</v>
      </c>
      <c r="C61" t="s">
        <v>16</v>
      </c>
      <c r="D61" t="s">
        <v>17</v>
      </c>
      <c r="E61">
        <v>17035152346</v>
      </c>
      <c r="F61">
        <v>12.42</v>
      </c>
      <c r="G61">
        <v>10.884550000000001</v>
      </c>
      <c r="H61" s="2">
        <f t="shared" si="0"/>
        <v>0.14106692513700603</v>
      </c>
    </row>
    <row r="62" spans="1:8" x14ac:dyDescent="0.25">
      <c r="A62" t="s">
        <v>1006</v>
      </c>
      <c r="B62" t="s">
        <v>1007</v>
      </c>
      <c r="C62" t="s">
        <v>1008</v>
      </c>
      <c r="D62" t="s">
        <v>52</v>
      </c>
      <c r="E62">
        <v>2019830081</v>
      </c>
      <c r="F62">
        <v>6.75</v>
      </c>
      <c r="G62">
        <v>5.92875</v>
      </c>
      <c r="H62" s="2">
        <f t="shared" si="0"/>
        <v>0.13851992409867164</v>
      </c>
    </row>
    <row r="63" spans="1:8" x14ac:dyDescent="0.25">
      <c r="A63" t="s">
        <v>659</v>
      </c>
      <c r="B63" t="s">
        <v>660</v>
      </c>
      <c r="C63" t="s">
        <v>661</v>
      </c>
      <c r="D63" t="s">
        <v>277</v>
      </c>
      <c r="E63">
        <v>474617847.80000001</v>
      </c>
      <c r="F63">
        <v>1.365</v>
      </c>
      <c r="G63">
        <v>1.1990130000000001</v>
      </c>
      <c r="H63" s="2">
        <f t="shared" si="0"/>
        <v>0.13843636390931535</v>
      </c>
    </row>
    <row r="64" spans="1:8" x14ac:dyDescent="0.25">
      <c r="A64" t="s">
        <v>862</v>
      </c>
      <c r="B64" t="s">
        <v>863</v>
      </c>
      <c r="C64" t="s">
        <v>864</v>
      </c>
      <c r="D64" t="s">
        <v>865</v>
      </c>
      <c r="E64">
        <v>3045495704</v>
      </c>
      <c r="F64">
        <v>6.04</v>
      </c>
      <c r="G64">
        <v>5.3113000000000001</v>
      </c>
      <c r="H64" s="2">
        <f t="shared" si="0"/>
        <v>0.13719804944175618</v>
      </c>
    </row>
    <row r="65" spans="1:8" x14ac:dyDescent="0.25">
      <c r="A65" t="s">
        <v>85</v>
      </c>
      <c r="B65" t="s">
        <v>86</v>
      </c>
      <c r="C65" t="s">
        <v>87</v>
      </c>
      <c r="D65" t="s">
        <v>88</v>
      </c>
      <c r="E65">
        <v>495319532.39999998</v>
      </c>
      <c r="F65">
        <v>1.925</v>
      </c>
      <c r="G65">
        <v>1.6972</v>
      </c>
      <c r="H65" s="2">
        <f t="shared" si="0"/>
        <v>0.13422106999764316</v>
      </c>
    </row>
    <row r="66" spans="1:8" x14ac:dyDescent="0.25">
      <c r="A66" t="s">
        <v>345</v>
      </c>
      <c r="B66" t="s">
        <v>346</v>
      </c>
      <c r="C66" t="s">
        <v>347</v>
      </c>
      <c r="D66" t="s">
        <v>348</v>
      </c>
      <c r="E66">
        <v>925949490.10000002</v>
      </c>
      <c r="F66">
        <v>3.11</v>
      </c>
      <c r="G66">
        <v>2.7505000000000002</v>
      </c>
      <c r="H66" s="2">
        <f t="shared" ref="H66:H129" si="1">(F66/G66)-1</f>
        <v>0.13070350845300838</v>
      </c>
    </row>
    <row r="67" spans="1:8" x14ac:dyDescent="0.25">
      <c r="A67" t="s">
        <v>565</v>
      </c>
      <c r="B67" t="s">
        <v>566</v>
      </c>
      <c r="C67" t="s">
        <v>567</v>
      </c>
      <c r="D67" t="s">
        <v>183</v>
      </c>
      <c r="E67">
        <v>3043958887</v>
      </c>
      <c r="F67">
        <v>7.27</v>
      </c>
      <c r="G67">
        <v>6.4419250000000003</v>
      </c>
      <c r="H67" s="2">
        <f t="shared" si="1"/>
        <v>0.12854465086134947</v>
      </c>
    </row>
    <row r="68" spans="1:8" x14ac:dyDescent="0.25">
      <c r="A68" t="s">
        <v>755</v>
      </c>
      <c r="B68" t="s">
        <v>756</v>
      </c>
      <c r="C68" t="s">
        <v>757</v>
      </c>
      <c r="D68" t="s">
        <v>758</v>
      </c>
      <c r="E68">
        <v>2443348064</v>
      </c>
      <c r="F68">
        <v>9.16</v>
      </c>
      <c r="G68">
        <v>8.1342250000000007</v>
      </c>
      <c r="H68" s="2">
        <f t="shared" si="1"/>
        <v>0.12610605189799884</v>
      </c>
    </row>
    <row r="69" spans="1:8" x14ac:dyDescent="0.25">
      <c r="A69" t="s">
        <v>460</v>
      </c>
      <c r="B69" t="s">
        <v>461</v>
      </c>
      <c r="C69" t="s">
        <v>462</v>
      </c>
      <c r="D69" t="s">
        <v>48</v>
      </c>
      <c r="E69">
        <v>81896781883</v>
      </c>
      <c r="F69">
        <v>30.67</v>
      </c>
      <c r="G69">
        <v>27.244350000000001</v>
      </c>
      <c r="H69" s="2">
        <f t="shared" si="1"/>
        <v>0.12573799705260003</v>
      </c>
    </row>
    <row r="70" spans="1:8" x14ac:dyDescent="0.25">
      <c r="A70" t="s">
        <v>749</v>
      </c>
      <c r="B70" t="s">
        <v>750</v>
      </c>
      <c r="C70" t="s">
        <v>751</v>
      </c>
      <c r="D70" t="s">
        <v>310</v>
      </c>
      <c r="E70">
        <v>9897434325</v>
      </c>
      <c r="F70">
        <v>15.5</v>
      </c>
      <c r="G70">
        <v>13.80315</v>
      </c>
      <c r="H70" s="2">
        <f t="shared" si="1"/>
        <v>0.12293208434306657</v>
      </c>
    </row>
    <row r="71" spans="1:8" x14ac:dyDescent="0.25">
      <c r="A71" t="s">
        <v>303</v>
      </c>
      <c r="B71" t="s">
        <v>304</v>
      </c>
      <c r="C71" t="s">
        <v>305</v>
      </c>
      <c r="D71" t="s">
        <v>306</v>
      </c>
      <c r="E71">
        <v>6666544755</v>
      </c>
      <c r="F71">
        <v>2.74</v>
      </c>
      <c r="G71">
        <v>2.4411499999999999</v>
      </c>
      <c r="H71" s="2">
        <f t="shared" si="1"/>
        <v>0.12242180939311398</v>
      </c>
    </row>
    <row r="72" spans="1:8" x14ac:dyDescent="0.25">
      <c r="A72" t="s">
        <v>480</v>
      </c>
      <c r="B72" t="s">
        <v>481</v>
      </c>
      <c r="C72" t="s">
        <v>482</v>
      </c>
      <c r="D72" t="s">
        <v>215</v>
      </c>
      <c r="E72">
        <v>3303482942</v>
      </c>
      <c r="F72">
        <v>10.63</v>
      </c>
      <c r="G72">
        <v>9.4716000000000005</v>
      </c>
      <c r="H72" s="2">
        <f t="shared" si="1"/>
        <v>0.12230246209721707</v>
      </c>
    </row>
    <row r="73" spans="1:8" x14ac:dyDescent="0.25">
      <c r="A73" t="s">
        <v>153</v>
      </c>
      <c r="B73" t="s">
        <v>154</v>
      </c>
      <c r="C73" t="s">
        <v>155</v>
      </c>
      <c r="D73" t="s">
        <v>156</v>
      </c>
      <c r="E73">
        <v>1460374933</v>
      </c>
      <c r="F73">
        <v>2.04</v>
      </c>
      <c r="G73">
        <v>1.8214250000000001</v>
      </c>
      <c r="H73" s="2">
        <f t="shared" si="1"/>
        <v>0.12000219608273732</v>
      </c>
    </row>
    <row r="74" spans="1:8" x14ac:dyDescent="0.25">
      <c r="A74" t="s">
        <v>507</v>
      </c>
      <c r="B74" t="s">
        <v>508</v>
      </c>
      <c r="C74" t="s">
        <v>509</v>
      </c>
      <c r="D74" t="s">
        <v>510</v>
      </c>
      <c r="E74">
        <v>467271050</v>
      </c>
      <c r="F74">
        <v>3.88</v>
      </c>
      <c r="G74">
        <v>3.4769999999999999</v>
      </c>
      <c r="H74" s="2">
        <f t="shared" si="1"/>
        <v>0.11590451538682767</v>
      </c>
    </row>
    <row r="75" spans="1:8" x14ac:dyDescent="0.25">
      <c r="A75" t="s">
        <v>195</v>
      </c>
      <c r="B75" t="s">
        <v>196</v>
      </c>
      <c r="C75" t="s">
        <v>197</v>
      </c>
      <c r="D75" t="s">
        <v>95</v>
      </c>
      <c r="E75">
        <v>26250583177</v>
      </c>
      <c r="F75">
        <v>31.16</v>
      </c>
      <c r="G75">
        <v>27.941099999999999</v>
      </c>
      <c r="H75" s="2">
        <f t="shared" si="1"/>
        <v>0.11520305213466897</v>
      </c>
    </row>
    <row r="76" spans="1:8" x14ac:dyDescent="0.25">
      <c r="A76" t="s">
        <v>61</v>
      </c>
      <c r="B76" t="s">
        <v>62</v>
      </c>
      <c r="C76" t="s">
        <v>63</v>
      </c>
      <c r="D76" t="s">
        <v>64</v>
      </c>
      <c r="E76">
        <v>1642051573</v>
      </c>
      <c r="F76">
        <v>5.65</v>
      </c>
      <c r="G76">
        <v>5.08</v>
      </c>
      <c r="H76" s="2">
        <f t="shared" si="1"/>
        <v>0.11220472440944884</v>
      </c>
    </row>
    <row r="77" spans="1:8" x14ac:dyDescent="0.25">
      <c r="A77" t="s">
        <v>893</v>
      </c>
      <c r="B77" t="s">
        <v>894</v>
      </c>
      <c r="C77" t="s">
        <v>895</v>
      </c>
      <c r="D77" t="s">
        <v>865</v>
      </c>
      <c r="E77">
        <v>897693057.10000002</v>
      </c>
      <c r="F77">
        <v>10.47</v>
      </c>
      <c r="G77">
        <v>9.4200499999999998</v>
      </c>
      <c r="H77" s="2">
        <f t="shared" si="1"/>
        <v>0.11145906868859523</v>
      </c>
    </row>
    <row r="78" spans="1:8" x14ac:dyDescent="0.25">
      <c r="A78" t="s">
        <v>916</v>
      </c>
      <c r="B78" t="s">
        <v>917</v>
      </c>
      <c r="C78" t="s">
        <v>918</v>
      </c>
      <c r="D78" t="s">
        <v>919</v>
      </c>
      <c r="E78">
        <v>1008988795</v>
      </c>
      <c r="F78">
        <v>2.06</v>
      </c>
      <c r="G78">
        <v>1.854625</v>
      </c>
      <c r="H78" s="2">
        <f t="shared" si="1"/>
        <v>0.11073667183392866</v>
      </c>
    </row>
    <row r="79" spans="1:8" x14ac:dyDescent="0.25">
      <c r="A79" t="s">
        <v>282</v>
      </c>
      <c r="B79" t="s">
        <v>283</v>
      </c>
      <c r="C79" t="s">
        <v>284</v>
      </c>
      <c r="D79" t="s">
        <v>285</v>
      </c>
      <c r="E79">
        <v>375768747.30000001</v>
      </c>
      <c r="F79">
        <v>1.865</v>
      </c>
      <c r="G79">
        <v>1.681</v>
      </c>
      <c r="H79" s="2">
        <f t="shared" si="1"/>
        <v>0.10945865556216527</v>
      </c>
    </row>
    <row r="80" spans="1:8" x14ac:dyDescent="0.25">
      <c r="A80" t="s">
        <v>439</v>
      </c>
      <c r="B80" t="s">
        <v>440</v>
      </c>
      <c r="C80" t="s">
        <v>441</v>
      </c>
      <c r="D80" t="s">
        <v>442</v>
      </c>
      <c r="E80">
        <v>323986422.89999998</v>
      </c>
      <c r="F80">
        <v>1.2849999999999999</v>
      </c>
      <c r="G80">
        <v>1.164925</v>
      </c>
      <c r="H80" s="2">
        <f t="shared" si="1"/>
        <v>0.1030753052771638</v>
      </c>
    </row>
    <row r="81" spans="1:8" x14ac:dyDescent="0.25">
      <c r="A81" t="s">
        <v>996</v>
      </c>
      <c r="B81" t="s">
        <v>997</v>
      </c>
      <c r="C81" t="s">
        <v>998</v>
      </c>
      <c r="D81" t="s">
        <v>889</v>
      </c>
      <c r="E81">
        <v>1644675284</v>
      </c>
      <c r="F81">
        <v>5.92</v>
      </c>
      <c r="G81">
        <v>5.3806000000000003</v>
      </c>
      <c r="H81" s="2">
        <f t="shared" si="1"/>
        <v>0.10024904285767389</v>
      </c>
    </row>
    <row r="82" spans="1:8" x14ac:dyDescent="0.25">
      <c r="A82" t="s">
        <v>728</v>
      </c>
      <c r="B82" t="s">
        <v>729</v>
      </c>
      <c r="C82" t="s">
        <v>730</v>
      </c>
      <c r="D82" t="s">
        <v>731</v>
      </c>
      <c r="E82">
        <v>361802253.60000002</v>
      </c>
      <c r="F82">
        <v>1.7450000000000001</v>
      </c>
      <c r="G82">
        <v>1.5882769999999999</v>
      </c>
      <c r="H82" s="2">
        <f t="shared" si="1"/>
        <v>9.8674853315888988E-2</v>
      </c>
    </row>
    <row r="83" spans="1:8" x14ac:dyDescent="0.25">
      <c r="A83" t="s">
        <v>496</v>
      </c>
      <c r="B83" t="s">
        <v>497</v>
      </c>
      <c r="C83" t="s">
        <v>498</v>
      </c>
      <c r="D83" t="s">
        <v>499</v>
      </c>
      <c r="E83">
        <v>7727533320</v>
      </c>
      <c r="F83">
        <v>10.119999999999999</v>
      </c>
      <c r="G83">
        <v>9.2153500000000008</v>
      </c>
      <c r="H83" s="2">
        <f t="shared" si="1"/>
        <v>9.8167731014014548E-2</v>
      </c>
    </row>
    <row r="84" spans="1:8" x14ac:dyDescent="0.25">
      <c r="A84" t="s">
        <v>134</v>
      </c>
      <c r="B84" t="s">
        <v>135</v>
      </c>
      <c r="C84" t="s">
        <v>136</v>
      </c>
      <c r="D84" t="s">
        <v>137</v>
      </c>
      <c r="E84">
        <v>299583583.30000001</v>
      </c>
      <c r="F84">
        <v>1.75</v>
      </c>
      <c r="G84">
        <v>1.5947119999999999</v>
      </c>
      <c r="H84" s="2">
        <f t="shared" si="1"/>
        <v>9.7376830424553251E-2</v>
      </c>
    </row>
    <row r="85" spans="1:8" x14ac:dyDescent="0.25">
      <c r="A85" t="s">
        <v>198</v>
      </c>
      <c r="B85" t="s">
        <v>199</v>
      </c>
      <c r="C85" t="s">
        <v>200</v>
      </c>
      <c r="D85" t="s">
        <v>201</v>
      </c>
      <c r="E85">
        <v>3206808508</v>
      </c>
      <c r="F85">
        <v>28.04</v>
      </c>
      <c r="G85">
        <v>25.579540000000001</v>
      </c>
      <c r="H85" s="2">
        <f t="shared" si="1"/>
        <v>9.6188594478243017E-2</v>
      </c>
    </row>
    <row r="86" spans="1:8" x14ac:dyDescent="0.25">
      <c r="A86" t="s">
        <v>244</v>
      </c>
      <c r="B86" t="s">
        <v>245</v>
      </c>
      <c r="C86" t="s">
        <v>246</v>
      </c>
      <c r="D86" t="s">
        <v>247</v>
      </c>
      <c r="E86">
        <v>2041434207</v>
      </c>
      <c r="F86">
        <v>10.35</v>
      </c>
      <c r="G86">
        <v>9.4420000000000002</v>
      </c>
      <c r="H86" s="2">
        <f t="shared" si="1"/>
        <v>9.6166066511332193E-2</v>
      </c>
    </row>
    <row r="87" spans="1:8" x14ac:dyDescent="0.25">
      <c r="A87" t="s">
        <v>504</v>
      </c>
      <c r="B87" t="s">
        <v>505</v>
      </c>
      <c r="C87" t="s">
        <v>506</v>
      </c>
      <c r="D87" t="s">
        <v>48</v>
      </c>
      <c r="E87" s="1">
        <v>142007000000</v>
      </c>
      <c r="F87">
        <v>82.41</v>
      </c>
      <c r="G87">
        <v>75.294749999999993</v>
      </c>
      <c r="H87" s="2">
        <f t="shared" si="1"/>
        <v>9.4498620421742618E-2</v>
      </c>
    </row>
    <row r="88" spans="1:8" x14ac:dyDescent="0.25">
      <c r="A88" t="s">
        <v>176</v>
      </c>
      <c r="B88" t="s">
        <v>177</v>
      </c>
      <c r="C88" t="s">
        <v>178</v>
      </c>
      <c r="D88" t="s">
        <v>179</v>
      </c>
      <c r="E88">
        <v>345618781.89999998</v>
      </c>
      <c r="F88">
        <v>0.67500000000000004</v>
      </c>
      <c r="G88">
        <v>0.61711249999999995</v>
      </c>
      <c r="H88" s="2">
        <f t="shared" si="1"/>
        <v>9.3803804006562963E-2</v>
      </c>
    </row>
    <row r="89" spans="1:8" x14ac:dyDescent="0.25">
      <c r="A89" t="s">
        <v>141</v>
      </c>
      <c r="B89" t="s">
        <v>142</v>
      </c>
      <c r="C89" t="s">
        <v>143</v>
      </c>
      <c r="D89" t="s">
        <v>144</v>
      </c>
      <c r="E89">
        <v>1053445927</v>
      </c>
      <c r="F89">
        <v>8.09</v>
      </c>
      <c r="G89">
        <v>7.4064500000000004</v>
      </c>
      <c r="H89" s="2">
        <f t="shared" si="1"/>
        <v>9.2291178634838378E-2</v>
      </c>
    </row>
    <row r="90" spans="1:8" x14ac:dyDescent="0.25">
      <c r="A90" t="s">
        <v>768</v>
      </c>
      <c r="B90" t="s">
        <v>769</v>
      </c>
      <c r="C90" t="s">
        <v>770</v>
      </c>
      <c r="D90" t="s">
        <v>229</v>
      </c>
      <c r="E90">
        <v>2270969012</v>
      </c>
      <c r="F90">
        <v>48.76</v>
      </c>
      <c r="G90">
        <v>44.718299999999999</v>
      </c>
      <c r="H90" s="2">
        <f t="shared" si="1"/>
        <v>9.038134276124099E-2</v>
      </c>
    </row>
    <row r="91" spans="1:8" x14ac:dyDescent="0.25">
      <c r="A91" t="s">
        <v>597</v>
      </c>
      <c r="B91" t="s">
        <v>598</v>
      </c>
      <c r="C91" t="s">
        <v>599</v>
      </c>
      <c r="D91" t="s">
        <v>171</v>
      </c>
      <c r="E91">
        <v>2204928421</v>
      </c>
      <c r="F91">
        <v>7.84</v>
      </c>
      <c r="G91">
        <v>7.1904000000000003</v>
      </c>
      <c r="H91" s="2">
        <f t="shared" si="1"/>
        <v>9.0342679127725756E-2</v>
      </c>
    </row>
    <row r="92" spans="1:8" x14ac:dyDescent="0.25">
      <c r="A92" t="s">
        <v>587</v>
      </c>
      <c r="B92" t="s">
        <v>588</v>
      </c>
      <c r="C92" t="s">
        <v>589</v>
      </c>
      <c r="D92" t="s">
        <v>292</v>
      </c>
      <c r="E92">
        <v>257025660.90000001</v>
      </c>
      <c r="F92">
        <v>7.2999999999999995E-2</v>
      </c>
      <c r="G92">
        <v>6.7019999999999996E-2</v>
      </c>
      <c r="H92" s="2">
        <f t="shared" si="1"/>
        <v>8.9227096389137506E-2</v>
      </c>
    </row>
    <row r="93" spans="1:8" x14ac:dyDescent="0.25">
      <c r="A93" t="s">
        <v>650</v>
      </c>
      <c r="B93" t="s">
        <v>651</v>
      </c>
      <c r="C93" t="s">
        <v>652</v>
      </c>
      <c r="D93" t="s">
        <v>148</v>
      </c>
      <c r="E93">
        <v>2898304002</v>
      </c>
      <c r="F93">
        <v>4.72</v>
      </c>
      <c r="G93">
        <v>4.3372250000000001</v>
      </c>
      <c r="H93" s="2">
        <f t="shared" si="1"/>
        <v>8.8253433935292724E-2</v>
      </c>
    </row>
    <row r="94" spans="1:8" x14ac:dyDescent="0.25">
      <c r="A94" t="s">
        <v>326</v>
      </c>
      <c r="B94" t="s">
        <v>327</v>
      </c>
      <c r="C94" t="s">
        <v>328</v>
      </c>
      <c r="D94" t="s">
        <v>68</v>
      </c>
      <c r="E94">
        <v>398402989.10000002</v>
      </c>
      <c r="F94">
        <v>5.05</v>
      </c>
      <c r="G94">
        <v>4.6410499999999999</v>
      </c>
      <c r="H94" s="2">
        <f t="shared" si="1"/>
        <v>8.8115835856110047E-2</v>
      </c>
    </row>
    <row r="95" spans="1:8" x14ac:dyDescent="0.25">
      <c r="A95" t="s">
        <v>216</v>
      </c>
      <c r="B95" t="s">
        <v>217</v>
      </c>
      <c r="C95" t="s">
        <v>218</v>
      </c>
      <c r="D95" t="s">
        <v>219</v>
      </c>
      <c r="E95">
        <v>226901170.30000001</v>
      </c>
      <c r="F95">
        <v>0.73</v>
      </c>
      <c r="G95">
        <v>0.67213750000000005</v>
      </c>
      <c r="H95" s="2">
        <f t="shared" si="1"/>
        <v>8.6087296126164503E-2</v>
      </c>
    </row>
    <row r="96" spans="1:8" x14ac:dyDescent="0.25">
      <c r="A96" t="s">
        <v>536</v>
      </c>
      <c r="B96" t="s">
        <v>537</v>
      </c>
      <c r="C96" t="s">
        <v>538</v>
      </c>
      <c r="D96" t="s">
        <v>539</v>
      </c>
      <c r="E96">
        <v>8523305876</v>
      </c>
      <c r="F96">
        <v>14.62</v>
      </c>
      <c r="G96">
        <v>13.461550000000001</v>
      </c>
      <c r="H96" s="2">
        <f t="shared" si="1"/>
        <v>8.6056211951818229E-2</v>
      </c>
    </row>
    <row r="97" spans="1:8" x14ac:dyDescent="0.25">
      <c r="A97" t="s">
        <v>967</v>
      </c>
      <c r="B97" t="s">
        <v>968</v>
      </c>
      <c r="C97" t="s">
        <v>969</v>
      </c>
      <c r="D97" t="s">
        <v>970</v>
      </c>
      <c r="E97">
        <v>10361314694</v>
      </c>
      <c r="F97">
        <v>5.05</v>
      </c>
      <c r="G97">
        <v>4.6500750000000002</v>
      </c>
      <c r="H97" s="2">
        <f t="shared" si="1"/>
        <v>8.6003989182970031E-2</v>
      </c>
    </row>
    <row r="98" spans="1:8" x14ac:dyDescent="0.25">
      <c r="A98" t="s">
        <v>240</v>
      </c>
      <c r="B98" t="s">
        <v>241</v>
      </c>
      <c r="C98" t="s">
        <v>242</v>
      </c>
      <c r="D98" t="s">
        <v>243</v>
      </c>
      <c r="E98">
        <v>647731988.39999998</v>
      </c>
      <c r="F98">
        <v>1.66</v>
      </c>
      <c r="G98">
        <v>1.533512</v>
      </c>
      <c r="H98" s="2">
        <f t="shared" si="1"/>
        <v>8.248256290136613E-2</v>
      </c>
    </row>
    <row r="99" spans="1:8" x14ac:dyDescent="0.25">
      <c r="A99" t="s">
        <v>278</v>
      </c>
      <c r="B99" t="s">
        <v>279</v>
      </c>
      <c r="C99" t="s">
        <v>280</v>
      </c>
      <c r="D99" t="s">
        <v>281</v>
      </c>
      <c r="E99">
        <v>9685287294</v>
      </c>
      <c r="F99">
        <v>21.97</v>
      </c>
      <c r="G99">
        <v>20.3704</v>
      </c>
      <c r="H99" s="2">
        <f t="shared" si="1"/>
        <v>7.8525703962612381E-2</v>
      </c>
    </row>
    <row r="100" spans="1:8" x14ac:dyDescent="0.25">
      <c r="A100" t="s">
        <v>45</v>
      </c>
      <c r="B100" t="s">
        <v>46</v>
      </c>
      <c r="C100" t="s">
        <v>47</v>
      </c>
      <c r="D100" t="s">
        <v>48</v>
      </c>
      <c r="E100">
        <v>4597541245</v>
      </c>
      <c r="F100">
        <v>11.87</v>
      </c>
      <c r="G100">
        <v>11.020899999999999</v>
      </c>
      <c r="H100" s="2">
        <f t="shared" si="1"/>
        <v>7.7044524494369826E-2</v>
      </c>
    </row>
    <row r="101" spans="1:8" x14ac:dyDescent="0.25">
      <c r="A101" t="s">
        <v>543</v>
      </c>
      <c r="B101" t="s">
        <v>544</v>
      </c>
      <c r="C101" t="s">
        <v>545</v>
      </c>
      <c r="D101" t="s">
        <v>419</v>
      </c>
      <c r="E101">
        <v>17443467902</v>
      </c>
      <c r="F101">
        <v>13.52</v>
      </c>
      <c r="G101">
        <v>12.55395</v>
      </c>
      <c r="H101" s="2">
        <f t="shared" si="1"/>
        <v>7.6951875704459383E-2</v>
      </c>
    </row>
    <row r="102" spans="1:8" x14ac:dyDescent="0.25">
      <c r="A102" t="s">
        <v>702</v>
      </c>
      <c r="B102" t="s">
        <v>703</v>
      </c>
      <c r="C102" t="s">
        <v>704</v>
      </c>
      <c r="D102" t="s">
        <v>13</v>
      </c>
      <c r="E102">
        <v>9311656797</v>
      </c>
      <c r="F102">
        <v>9.6199999999999992</v>
      </c>
      <c r="G102">
        <v>8.9403500000000005</v>
      </c>
      <c r="H102" s="2">
        <f t="shared" si="1"/>
        <v>7.6020513738276341E-2</v>
      </c>
    </row>
    <row r="103" spans="1:8" x14ac:dyDescent="0.25">
      <c r="A103" t="s">
        <v>584</v>
      </c>
      <c r="B103" t="s">
        <v>585</v>
      </c>
      <c r="C103" t="s">
        <v>586</v>
      </c>
      <c r="D103" t="s">
        <v>539</v>
      </c>
      <c r="E103">
        <v>11329438149</v>
      </c>
      <c r="F103">
        <v>34.94</v>
      </c>
      <c r="G103">
        <v>32.502899999999997</v>
      </c>
      <c r="H103" s="2">
        <f t="shared" si="1"/>
        <v>7.4981001695233473E-2</v>
      </c>
    </row>
    <row r="104" spans="1:8" x14ac:dyDescent="0.25">
      <c r="A104" t="s">
        <v>470</v>
      </c>
      <c r="B104" t="s">
        <v>471</v>
      </c>
      <c r="C104" t="s">
        <v>472</v>
      </c>
      <c r="D104" t="s">
        <v>48</v>
      </c>
      <c r="E104" s="1">
        <v>109426000000</v>
      </c>
      <c r="F104">
        <v>32.6</v>
      </c>
      <c r="G104">
        <v>30.373000000000001</v>
      </c>
      <c r="H104" s="2">
        <f t="shared" si="1"/>
        <v>7.3321700194251438E-2</v>
      </c>
    </row>
    <row r="105" spans="1:8" x14ac:dyDescent="0.25">
      <c r="A105" t="s">
        <v>514</v>
      </c>
      <c r="B105" t="s">
        <v>515</v>
      </c>
      <c r="C105" t="s">
        <v>516</v>
      </c>
      <c r="D105" t="s">
        <v>325</v>
      </c>
      <c r="E105">
        <v>5718532243</v>
      </c>
      <c r="F105">
        <v>5.14</v>
      </c>
      <c r="G105">
        <v>4.7904499999999999</v>
      </c>
      <c r="H105" s="2">
        <f t="shared" si="1"/>
        <v>7.2968092767902837E-2</v>
      </c>
    </row>
    <row r="106" spans="1:8" x14ac:dyDescent="0.25">
      <c r="A106" t="s">
        <v>226</v>
      </c>
      <c r="B106" t="s">
        <v>227</v>
      </c>
      <c r="C106" t="s">
        <v>228</v>
      </c>
      <c r="D106" t="s">
        <v>229</v>
      </c>
      <c r="E106">
        <v>2764231856</v>
      </c>
      <c r="F106">
        <v>9.2100000000000009</v>
      </c>
      <c r="G106">
        <v>8.5922499999999999</v>
      </c>
      <c r="H106" s="2">
        <f t="shared" si="1"/>
        <v>7.1896185516017397E-2</v>
      </c>
    </row>
    <row r="107" spans="1:8" x14ac:dyDescent="0.25">
      <c r="A107" t="s">
        <v>525</v>
      </c>
      <c r="B107" t="s">
        <v>526</v>
      </c>
      <c r="C107" t="s">
        <v>527</v>
      </c>
      <c r="D107" t="s">
        <v>528</v>
      </c>
      <c r="E107">
        <v>1656951111</v>
      </c>
      <c r="F107">
        <v>2.21</v>
      </c>
      <c r="G107">
        <v>2.0665499999999999</v>
      </c>
      <c r="H107" s="2">
        <f t="shared" si="1"/>
        <v>6.9415208923084393E-2</v>
      </c>
    </row>
    <row r="108" spans="1:8" x14ac:dyDescent="0.25">
      <c r="A108" t="s">
        <v>296</v>
      </c>
      <c r="B108" t="s">
        <v>297</v>
      </c>
      <c r="C108" t="s">
        <v>298</v>
      </c>
      <c r="D108" t="s">
        <v>102</v>
      </c>
      <c r="E108">
        <v>2127446244</v>
      </c>
      <c r="F108">
        <v>4.08</v>
      </c>
      <c r="G108">
        <v>3.82355</v>
      </c>
      <c r="H108" s="2">
        <f t="shared" si="1"/>
        <v>6.7071177309045327E-2</v>
      </c>
    </row>
    <row r="109" spans="1:8" x14ac:dyDescent="0.25">
      <c r="A109" t="s">
        <v>825</v>
      </c>
      <c r="B109" t="s">
        <v>826</v>
      </c>
      <c r="C109" t="s">
        <v>827</v>
      </c>
      <c r="D109" t="s">
        <v>48</v>
      </c>
      <c r="E109">
        <v>4248983527</v>
      </c>
      <c r="F109">
        <v>4.82</v>
      </c>
      <c r="G109">
        <v>4.5178500000000001</v>
      </c>
      <c r="H109" s="2">
        <f t="shared" si="1"/>
        <v>6.6879157121197075E-2</v>
      </c>
    </row>
    <row r="110" spans="1:8" x14ac:dyDescent="0.25">
      <c r="A110" t="s">
        <v>29</v>
      </c>
      <c r="B110" t="s">
        <v>30</v>
      </c>
      <c r="C110" t="s">
        <v>31</v>
      </c>
      <c r="D110" t="s">
        <v>32</v>
      </c>
      <c r="E110">
        <v>487950486.19999999</v>
      </c>
      <c r="F110">
        <v>6.64</v>
      </c>
      <c r="G110">
        <v>6.2370999999999999</v>
      </c>
      <c r="H110" s="2">
        <f t="shared" si="1"/>
        <v>6.4597328886822458E-2</v>
      </c>
    </row>
    <row r="111" spans="1:8" x14ac:dyDescent="0.25">
      <c r="A111" t="s">
        <v>643</v>
      </c>
      <c r="B111" t="s">
        <v>644</v>
      </c>
      <c r="C111" t="s">
        <v>645</v>
      </c>
      <c r="D111" t="s">
        <v>137</v>
      </c>
      <c r="E111">
        <v>9629423358</v>
      </c>
      <c r="F111">
        <v>49.74</v>
      </c>
      <c r="G111">
        <v>46.721899999999998</v>
      </c>
      <c r="H111" s="2">
        <f t="shared" si="1"/>
        <v>6.4597116127554921E-2</v>
      </c>
    </row>
    <row r="112" spans="1:8" x14ac:dyDescent="0.25">
      <c r="A112" t="s">
        <v>145</v>
      </c>
      <c r="B112" t="s">
        <v>146</v>
      </c>
      <c r="C112" t="s">
        <v>147</v>
      </c>
      <c r="D112" t="s">
        <v>148</v>
      </c>
      <c r="E112">
        <v>533430907</v>
      </c>
      <c r="F112">
        <v>0.99</v>
      </c>
      <c r="G112">
        <v>0.93174999999999997</v>
      </c>
      <c r="H112" s="2">
        <f t="shared" si="1"/>
        <v>6.2516769519721072E-2</v>
      </c>
    </row>
    <row r="113" spans="1:8" x14ac:dyDescent="0.25">
      <c r="A113" t="s">
        <v>49</v>
      </c>
      <c r="B113" t="s">
        <v>50</v>
      </c>
      <c r="C113" t="s">
        <v>51</v>
      </c>
      <c r="D113" t="s">
        <v>52</v>
      </c>
      <c r="E113">
        <v>3607987920</v>
      </c>
      <c r="F113">
        <v>2.99</v>
      </c>
      <c r="G113">
        <v>2.8146749999999998</v>
      </c>
      <c r="H113" s="2">
        <f t="shared" si="1"/>
        <v>6.2289607148249937E-2</v>
      </c>
    </row>
    <row r="114" spans="1:8" x14ac:dyDescent="0.25">
      <c r="A114" t="s">
        <v>568</v>
      </c>
      <c r="B114" t="s">
        <v>569</v>
      </c>
      <c r="C114" t="s">
        <v>570</v>
      </c>
      <c r="D114" t="s">
        <v>72</v>
      </c>
      <c r="E114">
        <v>31044730903</v>
      </c>
      <c r="F114">
        <v>24.1</v>
      </c>
      <c r="G114">
        <v>22.6904</v>
      </c>
      <c r="H114" s="2">
        <f t="shared" si="1"/>
        <v>6.2123188661284079E-2</v>
      </c>
    </row>
    <row r="115" spans="1:8" x14ac:dyDescent="0.25">
      <c r="A115" t="s">
        <v>349</v>
      </c>
      <c r="B115" t="s">
        <v>350</v>
      </c>
      <c r="C115" t="s">
        <v>351</v>
      </c>
      <c r="D115" t="s">
        <v>352</v>
      </c>
      <c r="E115">
        <v>1044560011</v>
      </c>
      <c r="F115">
        <v>3.64</v>
      </c>
      <c r="G115">
        <v>3.4315989999999998</v>
      </c>
      <c r="H115" s="2">
        <f t="shared" si="1"/>
        <v>6.0729997881454167E-2</v>
      </c>
    </row>
    <row r="116" spans="1:8" x14ac:dyDescent="0.25">
      <c r="A116" t="s">
        <v>610</v>
      </c>
      <c r="B116" t="s">
        <v>611</v>
      </c>
      <c r="C116" t="s">
        <v>612</v>
      </c>
      <c r="D116" t="s">
        <v>17</v>
      </c>
      <c r="E116">
        <v>14181470821</v>
      </c>
      <c r="F116">
        <v>5.99</v>
      </c>
      <c r="G116">
        <v>5.6614750000000003</v>
      </c>
      <c r="H116" s="2">
        <f t="shared" si="1"/>
        <v>5.8028164038523622E-2</v>
      </c>
    </row>
    <row r="117" spans="1:8" x14ac:dyDescent="0.25">
      <c r="A117" t="s">
        <v>332</v>
      </c>
      <c r="B117" t="s">
        <v>333</v>
      </c>
      <c r="C117" t="s">
        <v>334</v>
      </c>
      <c r="D117" t="s">
        <v>335</v>
      </c>
      <c r="E117">
        <v>267189155.40000001</v>
      </c>
      <c r="F117">
        <v>0.72499999999999998</v>
      </c>
      <c r="G117">
        <v>0.68582500000000002</v>
      </c>
      <c r="H117" s="2">
        <f t="shared" si="1"/>
        <v>5.7120985674187885E-2</v>
      </c>
    </row>
    <row r="118" spans="1:8" x14ac:dyDescent="0.25">
      <c r="A118" t="s">
        <v>374</v>
      </c>
      <c r="B118" t="s">
        <v>375</v>
      </c>
      <c r="C118" t="s">
        <v>376</v>
      </c>
      <c r="D118" t="s">
        <v>156</v>
      </c>
      <c r="E118">
        <v>9268675349</v>
      </c>
      <c r="F118">
        <v>5.75</v>
      </c>
      <c r="G118">
        <v>5.4495500000000003</v>
      </c>
      <c r="H118" s="2">
        <f t="shared" si="1"/>
        <v>5.5132992632419109E-2</v>
      </c>
    </row>
    <row r="119" spans="1:8" x14ac:dyDescent="0.25">
      <c r="A119" t="s">
        <v>926</v>
      </c>
      <c r="B119" t="s">
        <v>927</v>
      </c>
      <c r="C119" t="s">
        <v>928</v>
      </c>
      <c r="D119" t="s">
        <v>929</v>
      </c>
      <c r="E119">
        <v>1126625489</v>
      </c>
      <c r="F119">
        <v>8.66</v>
      </c>
      <c r="G119">
        <v>8.2081499999999998</v>
      </c>
      <c r="H119" s="2">
        <f t="shared" si="1"/>
        <v>5.5048945255630199E-2</v>
      </c>
    </row>
    <row r="120" spans="1:8" x14ac:dyDescent="0.25">
      <c r="A120" t="s">
        <v>762</v>
      </c>
      <c r="B120" t="s">
        <v>763</v>
      </c>
      <c r="C120" t="s">
        <v>764</v>
      </c>
      <c r="D120" t="s">
        <v>277</v>
      </c>
      <c r="E120">
        <v>452021976.80000001</v>
      </c>
      <c r="F120">
        <v>3.97</v>
      </c>
      <c r="G120">
        <v>3.7637740000000002</v>
      </c>
      <c r="H120" s="2">
        <f t="shared" si="1"/>
        <v>5.4792344067417398E-2</v>
      </c>
    </row>
    <row r="121" spans="1:8" x14ac:dyDescent="0.25">
      <c r="A121" t="s">
        <v>270</v>
      </c>
      <c r="B121" t="s">
        <v>271</v>
      </c>
      <c r="C121" t="s">
        <v>272</v>
      </c>
      <c r="D121" t="s">
        <v>273</v>
      </c>
      <c r="E121">
        <v>1526120233</v>
      </c>
      <c r="F121">
        <v>13.87</v>
      </c>
      <c r="G121">
        <v>13.163650000000001</v>
      </c>
      <c r="H121" s="2">
        <f t="shared" si="1"/>
        <v>5.3659129496758107E-2</v>
      </c>
    </row>
    <row r="122" spans="1:8" x14ac:dyDescent="0.25">
      <c r="A122" t="s">
        <v>416</v>
      </c>
      <c r="B122" t="s">
        <v>417</v>
      </c>
      <c r="C122" t="s">
        <v>418</v>
      </c>
      <c r="D122" t="s">
        <v>419</v>
      </c>
      <c r="E122">
        <v>2085269865</v>
      </c>
      <c r="F122">
        <v>4.75</v>
      </c>
      <c r="G122">
        <v>4.5162250000000004</v>
      </c>
      <c r="H122" s="2">
        <f t="shared" si="1"/>
        <v>5.1763364314222571E-2</v>
      </c>
    </row>
    <row r="123" spans="1:8" x14ac:dyDescent="0.25">
      <c r="A123" t="s">
        <v>946</v>
      </c>
      <c r="B123" t="s">
        <v>947</v>
      </c>
      <c r="C123" t="s">
        <v>948</v>
      </c>
      <c r="D123" t="s">
        <v>215</v>
      </c>
      <c r="E123">
        <v>350966507.5</v>
      </c>
      <c r="F123">
        <v>17.5</v>
      </c>
      <c r="G123">
        <v>16.657550000000001</v>
      </c>
      <c r="H123" s="2">
        <f t="shared" si="1"/>
        <v>5.0574664341394682E-2</v>
      </c>
    </row>
    <row r="124" spans="1:8" x14ac:dyDescent="0.25">
      <c r="A124" t="s">
        <v>876</v>
      </c>
      <c r="B124" t="s">
        <v>877</v>
      </c>
      <c r="C124" t="s">
        <v>878</v>
      </c>
      <c r="D124" t="s">
        <v>215</v>
      </c>
      <c r="E124">
        <v>4090257644</v>
      </c>
      <c r="F124">
        <v>23.77</v>
      </c>
      <c r="G124">
        <v>22.649480000000001</v>
      </c>
      <c r="H124" s="2">
        <f t="shared" si="1"/>
        <v>4.9472217463712109E-2</v>
      </c>
    </row>
    <row r="125" spans="1:8" x14ac:dyDescent="0.25">
      <c r="A125" t="s">
        <v>774</v>
      </c>
      <c r="B125" t="s">
        <v>775</v>
      </c>
      <c r="C125" t="s">
        <v>776</v>
      </c>
      <c r="D125" t="s">
        <v>40</v>
      </c>
      <c r="E125">
        <v>1926234560</v>
      </c>
      <c r="F125">
        <v>4.8499999999999996</v>
      </c>
      <c r="G125">
        <v>4.622725</v>
      </c>
      <c r="H125" s="2">
        <f t="shared" si="1"/>
        <v>4.9164724269775917E-2</v>
      </c>
    </row>
    <row r="126" spans="1:8" x14ac:dyDescent="0.25">
      <c r="A126" t="s">
        <v>886</v>
      </c>
      <c r="B126" t="s">
        <v>887</v>
      </c>
      <c r="C126" t="s">
        <v>888</v>
      </c>
      <c r="D126" t="s">
        <v>889</v>
      </c>
      <c r="E126">
        <v>1397601377</v>
      </c>
      <c r="F126">
        <v>17.649999999999999</v>
      </c>
      <c r="G126">
        <v>16.8809</v>
      </c>
      <c r="H126" s="2">
        <f t="shared" si="1"/>
        <v>4.5560367042041472E-2</v>
      </c>
    </row>
    <row r="127" spans="1:8" x14ac:dyDescent="0.25">
      <c r="A127" t="s">
        <v>202</v>
      </c>
      <c r="B127" t="s">
        <v>203</v>
      </c>
      <c r="C127" t="s">
        <v>204</v>
      </c>
      <c r="D127" t="s">
        <v>205</v>
      </c>
      <c r="E127">
        <v>1770329806</v>
      </c>
      <c r="F127">
        <v>5.65</v>
      </c>
      <c r="G127">
        <v>5.4047349999999996</v>
      </c>
      <c r="H127" s="2">
        <f t="shared" si="1"/>
        <v>4.5379653211489623E-2</v>
      </c>
    </row>
    <row r="128" spans="1:8" x14ac:dyDescent="0.25">
      <c r="A128" t="s">
        <v>230</v>
      </c>
      <c r="B128" t="s">
        <v>231</v>
      </c>
      <c r="C128" t="s">
        <v>232</v>
      </c>
      <c r="D128" t="s">
        <v>233</v>
      </c>
      <c r="E128">
        <v>1390653399</v>
      </c>
      <c r="F128">
        <v>1.29</v>
      </c>
      <c r="G128">
        <v>1.234038</v>
      </c>
      <c r="H128" s="2">
        <f t="shared" si="1"/>
        <v>4.5348684562387831E-2</v>
      </c>
    </row>
    <row r="129" spans="1:8" x14ac:dyDescent="0.25">
      <c r="A129" t="s">
        <v>879</v>
      </c>
      <c r="B129" t="s">
        <v>880</v>
      </c>
      <c r="C129" t="s">
        <v>881</v>
      </c>
      <c r="D129" t="s">
        <v>215</v>
      </c>
      <c r="E129">
        <v>389154952.80000001</v>
      </c>
      <c r="F129">
        <v>2.4</v>
      </c>
      <c r="G129">
        <v>2.296125</v>
      </c>
      <c r="H129" s="2">
        <f t="shared" si="1"/>
        <v>4.5239261799771224E-2</v>
      </c>
    </row>
    <row r="130" spans="1:8" x14ac:dyDescent="0.25">
      <c r="A130" t="s">
        <v>168</v>
      </c>
      <c r="B130" t="s">
        <v>169</v>
      </c>
      <c r="C130" t="s">
        <v>170</v>
      </c>
      <c r="D130" t="s">
        <v>171</v>
      </c>
      <c r="E130">
        <v>464297332.80000001</v>
      </c>
      <c r="F130">
        <v>4.59</v>
      </c>
      <c r="G130">
        <v>4.3921999999999999</v>
      </c>
      <c r="H130" s="2">
        <f t="shared" ref="H130:H193" si="2">(F130/G130)-1</f>
        <v>4.5034379126633661E-2</v>
      </c>
    </row>
    <row r="131" spans="1:8" x14ac:dyDescent="0.25">
      <c r="A131" t="s">
        <v>1021</v>
      </c>
      <c r="B131" t="s">
        <v>1022</v>
      </c>
      <c r="C131" t="s">
        <v>1023</v>
      </c>
      <c r="D131" t="s">
        <v>1024</v>
      </c>
      <c r="E131">
        <v>7883282152</v>
      </c>
      <c r="F131">
        <v>10.68</v>
      </c>
      <c r="G131">
        <v>10.23133</v>
      </c>
      <c r="H131" s="2">
        <f t="shared" si="2"/>
        <v>4.3852558758245452E-2</v>
      </c>
    </row>
    <row r="132" spans="1:8" x14ac:dyDescent="0.25">
      <c r="A132" t="s">
        <v>1028</v>
      </c>
      <c r="B132" t="s">
        <v>1029</v>
      </c>
      <c r="C132" t="s">
        <v>1030</v>
      </c>
      <c r="D132" t="s">
        <v>95</v>
      </c>
      <c r="E132">
        <v>10917705849</v>
      </c>
      <c r="F132">
        <v>7.17</v>
      </c>
      <c r="G132">
        <v>6.8713249999999997</v>
      </c>
      <c r="H132" s="2">
        <f t="shared" si="2"/>
        <v>4.3466871382157102E-2</v>
      </c>
    </row>
    <row r="133" spans="1:8" x14ac:dyDescent="0.25">
      <c r="A133" t="s">
        <v>266</v>
      </c>
      <c r="B133" t="s">
        <v>267</v>
      </c>
      <c r="C133" t="s">
        <v>268</v>
      </c>
      <c r="D133" t="s">
        <v>269</v>
      </c>
      <c r="E133">
        <v>623669216.89999998</v>
      </c>
      <c r="F133">
        <v>4.1500000000000004</v>
      </c>
      <c r="G133">
        <v>3.9773499999999999</v>
      </c>
      <c r="H133" s="2">
        <f t="shared" si="2"/>
        <v>4.340829949589553E-2</v>
      </c>
    </row>
    <row r="134" spans="1:8" x14ac:dyDescent="0.25">
      <c r="A134" t="s">
        <v>809</v>
      </c>
      <c r="B134" t="s">
        <v>810</v>
      </c>
      <c r="C134" t="s">
        <v>811</v>
      </c>
      <c r="D134" t="s">
        <v>281</v>
      </c>
      <c r="E134">
        <v>1680000000</v>
      </c>
      <c r="F134">
        <v>3.2</v>
      </c>
      <c r="G134">
        <v>3.07</v>
      </c>
      <c r="H134" s="2">
        <f t="shared" si="2"/>
        <v>4.2345276872964188E-2</v>
      </c>
    </row>
    <row r="135" spans="1:8" x14ac:dyDescent="0.25">
      <c r="A135" t="s">
        <v>115</v>
      </c>
      <c r="B135" t="s">
        <v>116</v>
      </c>
      <c r="C135" t="s">
        <v>117</v>
      </c>
      <c r="D135" t="s">
        <v>118</v>
      </c>
      <c r="E135">
        <v>12094839900</v>
      </c>
      <c r="F135">
        <v>8.58</v>
      </c>
      <c r="G135">
        <v>8.2430749999999993</v>
      </c>
      <c r="H135" s="2">
        <f t="shared" si="2"/>
        <v>4.0873703078038393E-2</v>
      </c>
    </row>
    <row r="136" spans="1:8" x14ac:dyDescent="0.25">
      <c r="A136" t="s">
        <v>359</v>
      </c>
      <c r="B136" t="s">
        <v>360</v>
      </c>
      <c r="C136" t="s">
        <v>361</v>
      </c>
      <c r="D136" t="s">
        <v>362</v>
      </c>
      <c r="E136">
        <v>339748918.80000001</v>
      </c>
      <c r="F136">
        <v>0.755</v>
      </c>
      <c r="G136">
        <v>0.72557499999999997</v>
      </c>
      <c r="H136" s="2">
        <f t="shared" si="2"/>
        <v>4.0554043344933399E-2</v>
      </c>
    </row>
    <row r="137" spans="1:8" x14ac:dyDescent="0.25">
      <c r="A137" t="s">
        <v>606</v>
      </c>
      <c r="B137" t="s">
        <v>607</v>
      </c>
      <c r="C137" t="s">
        <v>608</v>
      </c>
      <c r="D137" t="s">
        <v>609</v>
      </c>
      <c r="E137">
        <v>4017634337</v>
      </c>
      <c r="F137">
        <v>4.8099999999999996</v>
      </c>
      <c r="G137">
        <v>4.6350499999999997</v>
      </c>
      <c r="H137" s="2">
        <f t="shared" si="2"/>
        <v>3.7745008144464354E-2</v>
      </c>
    </row>
    <row r="138" spans="1:8" x14ac:dyDescent="0.25">
      <c r="A138" t="s">
        <v>413</v>
      </c>
      <c r="B138" t="s">
        <v>414</v>
      </c>
      <c r="C138" t="s">
        <v>415</v>
      </c>
      <c r="D138" t="s">
        <v>306</v>
      </c>
      <c r="E138">
        <v>4003186128</v>
      </c>
      <c r="F138">
        <v>2.38</v>
      </c>
      <c r="G138">
        <v>2.297825</v>
      </c>
      <c r="H138" s="2">
        <f t="shared" si="2"/>
        <v>3.5762079357653409E-2</v>
      </c>
    </row>
    <row r="139" spans="1:8" x14ac:dyDescent="0.25">
      <c r="A139" t="s">
        <v>869</v>
      </c>
      <c r="B139" t="s">
        <v>870</v>
      </c>
      <c r="C139" t="s">
        <v>871</v>
      </c>
      <c r="D139" t="s">
        <v>821</v>
      </c>
      <c r="E139">
        <v>2193735287</v>
      </c>
      <c r="F139">
        <v>3.66</v>
      </c>
      <c r="G139">
        <v>3.5346000000000002</v>
      </c>
      <c r="H139" s="2">
        <f t="shared" si="2"/>
        <v>3.5477847564080678E-2</v>
      </c>
    </row>
    <row r="140" spans="1:8" x14ac:dyDescent="0.25">
      <c r="A140" t="s">
        <v>443</v>
      </c>
      <c r="B140" t="s">
        <v>444</v>
      </c>
      <c r="C140" t="s">
        <v>445</v>
      </c>
      <c r="D140" t="s">
        <v>446</v>
      </c>
      <c r="E140">
        <v>3542670487</v>
      </c>
      <c r="F140">
        <v>2.44</v>
      </c>
      <c r="G140">
        <v>2.3610250000000002</v>
      </c>
      <c r="H140" s="2">
        <f t="shared" si="2"/>
        <v>3.3449455215425417E-2</v>
      </c>
    </row>
    <row r="141" spans="1:8" x14ac:dyDescent="0.25">
      <c r="A141" t="s">
        <v>672</v>
      </c>
      <c r="B141" t="s">
        <v>673</v>
      </c>
      <c r="C141" t="s">
        <v>674</v>
      </c>
      <c r="D141" t="s">
        <v>13</v>
      </c>
      <c r="E141">
        <v>7891893312</v>
      </c>
      <c r="F141">
        <v>2.13</v>
      </c>
      <c r="G141">
        <v>2.0624250000000002</v>
      </c>
      <c r="H141" s="2">
        <f t="shared" si="2"/>
        <v>3.2764827811920361E-2</v>
      </c>
    </row>
    <row r="142" spans="1:8" x14ac:dyDescent="0.25">
      <c r="A142" t="s">
        <v>635</v>
      </c>
      <c r="B142" t="s">
        <v>636</v>
      </c>
      <c r="C142" t="s">
        <v>637</v>
      </c>
      <c r="D142" t="s">
        <v>638</v>
      </c>
      <c r="E142">
        <v>1097681540</v>
      </c>
      <c r="F142">
        <v>2.34</v>
      </c>
      <c r="G142">
        <v>2.2662249999999999</v>
      </c>
      <c r="H142" s="2">
        <f t="shared" si="2"/>
        <v>3.2554137387064364E-2</v>
      </c>
    </row>
    <row r="143" spans="1:8" x14ac:dyDescent="0.25">
      <c r="A143" t="s">
        <v>780</v>
      </c>
      <c r="B143" t="s">
        <v>781</v>
      </c>
      <c r="C143" t="s">
        <v>782</v>
      </c>
      <c r="D143" t="s">
        <v>32</v>
      </c>
      <c r="E143">
        <v>929940915.20000005</v>
      </c>
      <c r="F143">
        <v>4.4000000000000004</v>
      </c>
      <c r="G143">
        <v>4.2615059999999998</v>
      </c>
      <c r="H143" s="2">
        <f t="shared" si="2"/>
        <v>3.2498839612099761E-2</v>
      </c>
    </row>
    <row r="144" spans="1:8" x14ac:dyDescent="0.25">
      <c r="A144" t="s">
        <v>936</v>
      </c>
      <c r="B144" t="s">
        <v>937</v>
      </c>
      <c r="C144" t="s">
        <v>938</v>
      </c>
      <c r="D144" t="s">
        <v>427</v>
      </c>
      <c r="E144">
        <v>991813440</v>
      </c>
      <c r="F144">
        <v>3.75</v>
      </c>
      <c r="G144">
        <v>3.6413000000000002</v>
      </c>
      <c r="H144" s="2">
        <f t="shared" si="2"/>
        <v>2.9851975942657871E-2</v>
      </c>
    </row>
    <row r="145" spans="1:8" x14ac:dyDescent="0.25">
      <c r="A145" t="s">
        <v>562</v>
      </c>
      <c r="B145" t="s">
        <v>563</v>
      </c>
      <c r="C145" t="s">
        <v>564</v>
      </c>
      <c r="D145" t="s">
        <v>398</v>
      </c>
      <c r="E145">
        <v>2017388462</v>
      </c>
      <c r="F145">
        <v>11.87</v>
      </c>
      <c r="G145">
        <v>11.549200000000001</v>
      </c>
      <c r="H145" s="2">
        <f t="shared" si="2"/>
        <v>2.7776815710178981E-2</v>
      </c>
    </row>
    <row r="146" spans="1:8" x14ac:dyDescent="0.25">
      <c r="A146" t="s">
        <v>457</v>
      </c>
      <c r="B146" t="s">
        <v>458</v>
      </c>
      <c r="C146" t="s">
        <v>459</v>
      </c>
      <c r="D146" t="s">
        <v>431</v>
      </c>
      <c r="E146">
        <v>930531467</v>
      </c>
      <c r="F146">
        <v>2.35</v>
      </c>
      <c r="G146">
        <v>2.2868970000000002</v>
      </c>
      <c r="H146" s="2">
        <f t="shared" si="2"/>
        <v>2.75932846997482E-2</v>
      </c>
    </row>
    <row r="147" spans="1:8" x14ac:dyDescent="0.25">
      <c r="A147" t="s">
        <v>41</v>
      </c>
      <c r="B147" t="s">
        <v>42</v>
      </c>
      <c r="C147" t="s">
        <v>43</v>
      </c>
      <c r="D147" t="s">
        <v>44</v>
      </c>
      <c r="E147">
        <v>365135938</v>
      </c>
      <c r="F147">
        <v>1.99</v>
      </c>
      <c r="G147">
        <v>1.9376249999999999</v>
      </c>
      <c r="H147" s="2">
        <f t="shared" si="2"/>
        <v>2.7030514160376828E-2</v>
      </c>
    </row>
    <row r="148" spans="1:8" x14ac:dyDescent="0.25">
      <c r="A148" t="s">
        <v>251</v>
      </c>
      <c r="B148" t="s">
        <v>252</v>
      </c>
      <c r="C148" t="s">
        <v>253</v>
      </c>
      <c r="D148" t="s">
        <v>254</v>
      </c>
      <c r="E148">
        <v>762938680.29999995</v>
      </c>
      <c r="F148">
        <v>6.28</v>
      </c>
      <c r="G148">
        <v>6.1203500000000002</v>
      </c>
      <c r="H148" s="2">
        <f t="shared" si="2"/>
        <v>2.6085109511710947E-2</v>
      </c>
    </row>
    <row r="149" spans="1:8" x14ac:dyDescent="0.25">
      <c r="A149" t="s">
        <v>912</v>
      </c>
      <c r="B149" t="s">
        <v>913</v>
      </c>
      <c r="C149" t="s">
        <v>914</v>
      </c>
      <c r="D149" t="s">
        <v>915</v>
      </c>
      <c r="E149">
        <v>6154980009</v>
      </c>
      <c r="F149">
        <v>3.33</v>
      </c>
      <c r="G149">
        <v>3.2515000000000001</v>
      </c>
      <c r="H149" s="2">
        <f t="shared" si="2"/>
        <v>2.4142703367676432E-2</v>
      </c>
    </row>
    <row r="150" spans="1:8" x14ac:dyDescent="0.25">
      <c r="A150" t="s">
        <v>22</v>
      </c>
      <c r="B150" t="s">
        <v>23</v>
      </c>
      <c r="C150" t="s">
        <v>24</v>
      </c>
      <c r="D150" t="s">
        <v>13</v>
      </c>
      <c r="E150">
        <v>2103871563</v>
      </c>
      <c r="F150">
        <v>3.28</v>
      </c>
      <c r="G150">
        <v>3.2075749999999998</v>
      </c>
      <c r="H150" s="2">
        <f t="shared" si="2"/>
        <v>2.2579362914351142E-2</v>
      </c>
    </row>
    <row r="151" spans="1:8" x14ac:dyDescent="0.25">
      <c r="A151" t="s">
        <v>363</v>
      </c>
      <c r="B151" t="s">
        <v>364</v>
      </c>
      <c r="C151" t="s">
        <v>365</v>
      </c>
      <c r="D151" t="s">
        <v>366</v>
      </c>
      <c r="E151">
        <v>258994951.59999999</v>
      </c>
      <c r="F151">
        <v>2.2799999999999998</v>
      </c>
      <c r="G151">
        <v>2.2301000000000002</v>
      </c>
      <c r="H151" s="2">
        <f t="shared" si="2"/>
        <v>2.2375678220707407E-2</v>
      </c>
    </row>
    <row r="152" spans="1:8" x14ac:dyDescent="0.25">
      <c r="A152" t="s">
        <v>490</v>
      </c>
      <c r="B152" t="s">
        <v>491</v>
      </c>
      <c r="C152" t="s">
        <v>492</v>
      </c>
      <c r="D152" t="s">
        <v>68</v>
      </c>
      <c r="E152">
        <v>414939446.80000001</v>
      </c>
      <c r="F152">
        <v>2.84</v>
      </c>
      <c r="G152">
        <v>2.7916249999999998</v>
      </c>
      <c r="H152" s="2">
        <f t="shared" si="2"/>
        <v>1.7328616845027511E-2</v>
      </c>
    </row>
    <row r="153" spans="1:8" x14ac:dyDescent="0.25">
      <c r="A153" t="s">
        <v>909</v>
      </c>
      <c r="B153" t="s">
        <v>910</v>
      </c>
      <c r="C153" t="s">
        <v>911</v>
      </c>
      <c r="D153" t="s">
        <v>219</v>
      </c>
      <c r="E153">
        <v>469045615.39999998</v>
      </c>
      <c r="F153">
        <v>0.98499999999999999</v>
      </c>
      <c r="G153">
        <v>0.96971249999999998</v>
      </c>
      <c r="H153" s="2">
        <f t="shared" si="2"/>
        <v>1.5764981888962026E-2</v>
      </c>
    </row>
    <row r="154" spans="1:8" x14ac:dyDescent="0.25">
      <c r="A154" t="s">
        <v>1034</v>
      </c>
      <c r="B154" t="s">
        <v>1035</v>
      </c>
      <c r="C154" t="s">
        <v>1036</v>
      </c>
      <c r="D154" t="s">
        <v>95</v>
      </c>
      <c r="E154">
        <v>305905653.89999998</v>
      </c>
      <c r="F154">
        <v>0.26500000000000001</v>
      </c>
      <c r="G154">
        <v>0.26155</v>
      </c>
      <c r="H154" s="2">
        <f t="shared" si="2"/>
        <v>1.319059453259408E-2</v>
      </c>
    </row>
    <row r="155" spans="1:8" x14ac:dyDescent="0.25">
      <c r="A155" t="s">
        <v>424</v>
      </c>
      <c r="B155" t="s">
        <v>425</v>
      </c>
      <c r="C155" t="s">
        <v>426</v>
      </c>
      <c r="D155" t="s">
        <v>427</v>
      </c>
      <c r="E155">
        <v>841514729</v>
      </c>
      <c r="F155">
        <v>2.2599999999999998</v>
      </c>
      <c r="G155">
        <v>2.23095</v>
      </c>
      <c r="H155" s="2">
        <f t="shared" si="2"/>
        <v>1.3021358614043299E-2</v>
      </c>
    </row>
    <row r="156" spans="1:8" x14ac:dyDescent="0.25">
      <c r="A156" t="s">
        <v>975</v>
      </c>
      <c r="B156" t="s">
        <v>976</v>
      </c>
      <c r="C156" t="s">
        <v>977</v>
      </c>
      <c r="D156" t="s">
        <v>36</v>
      </c>
      <c r="E156">
        <v>3527621758</v>
      </c>
      <c r="F156">
        <v>5.43</v>
      </c>
      <c r="G156">
        <v>5.3610429999999996</v>
      </c>
      <c r="H156" s="2">
        <f t="shared" si="2"/>
        <v>1.2862609010970472E-2</v>
      </c>
    </row>
    <row r="157" spans="1:8" x14ac:dyDescent="0.25">
      <c r="A157" t="s">
        <v>289</v>
      </c>
      <c r="B157" t="s">
        <v>290</v>
      </c>
      <c r="C157" t="s">
        <v>291</v>
      </c>
      <c r="D157" t="s">
        <v>292</v>
      </c>
      <c r="E157">
        <v>889629754.10000002</v>
      </c>
      <c r="F157">
        <v>5.64</v>
      </c>
      <c r="G157">
        <v>5.57775</v>
      </c>
      <c r="H157" s="2">
        <f t="shared" si="2"/>
        <v>1.1160414145488629E-2</v>
      </c>
    </row>
    <row r="158" spans="1:8" x14ac:dyDescent="0.25">
      <c r="A158" t="s">
        <v>705</v>
      </c>
      <c r="B158" t="s">
        <v>706</v>
      </c>
      <c r="C158" t="s">
        <v>707</v>
      </c>
      <c r="D158" t="s">
        <v>13</v>
      </c>
      <c r="E158">
        <v>12756433750</v>
      </c>
      <c r="F158">
        <v>7.13</v>
      </c>
      <c r="G158">
        <v>7.0528000000000004</v>
      </c>
      <c r="H158" s="2">
        <f t="shared" si="2"/>
        <v>1.094600725952799E-2</v>
      </c>
    </row>
    <row r="159" spans="1:8" x14ac:dyDescent="0.25">
      <c r="A159" t="s">
        <v>65</v>
      </c>
      <c r="B159" t="s">
        <v>66</v>
      </c>
      <c r="C159" t="s">
        <v>67</v>
      </c>
      <c r="D159" t="s">
        <v>68</v>
      </c>
      <c r="E159">
        <v>1947481201</v>
      </c>
      <c r="F159">
        <v>3.35</v>
      </c>
      <c r="G159">
        <v>3.3151000000000002</v>
      </c>
      <c r="H159" s="2">
        <f t="shared" si="2"/>
        <v>1.0527585894844815E-2</v>
      </c>
    </row>
    <row r="160" spans="1:8" x14ac:dyDescent="0.25">
      <c r="A160" t="s">
        <v>164</v>
      </c>
      <c r="B160" t="s">
        <v>165</v>
      </c>
      <c r="C160" t="s">
        <v>166</v>
      </c>
      <c r="D160" t="s">
        <v>167</v>
      </c>
      <c r="E160">
        <v>1373217265</v>
      </c>
      <c r="F160">
        <v>3.59</v>
      </c>
      <c r="G160">
        <v>3.5574499999999998</v>
      </c>
      <c r="H160" s="2">
        <f t="shared" si="2"/>
        <v>9.149812365599086E-3</v>
      </c>
    </row>
    <row r="161" spans="1:8" x14ac:dyDescent="0.25">
      <c r="A161" t="s">
        <v>574</v>
      </c>
      <c r="B161" t="s">
        <v>575</v>
      </c>
      <c r="C161" t="s">
        <v>576</v>
      </c>
      <c r="D161" t="s">
        <v>577</v>
      </c>
      <c r="E161">
        <v>8908827597</v>
      </c>
      <c r="F161">
        <v>21.4</v>
      </c>
      <c r="G161">
        <v>21.2117</v>
      </c>
      <c r="H161" s="2">
        <f t="shared" si="2"/>
        <v>8.8771762753574457E-3</v>
      </c>
    </row>
    <row r="162" spans="1:8" x14ac:dyDescent="0.25">
      <c r="A162" t="s">
        <v>736</v>
      </c>
      <c r="B162" t="s">
        <v>737</v>
      </c>
      <c r="C162" t="s">
        <v>738</v>
      </c>
      <c r="D162" t="s">
        <v>183</v>
      </c>
      <c r="E162">
        <v>427495254</v>
      </c>
      <c r="F162">
        <v>1.33</v>
      </c>
      <c r="G162">
        <v>1.319312</v>
      </c>
      <c r="H162" s="2">
        <f t="shared" si="2"/>
        <v>8.1011921365075068E-3</v>
      </c>
    </row>
    <row r="163" spans="1:8" x14ac:dyDescent="0.25">
      <c r="A163" t="s">
        <v>822</v>
      </c>
      <c r="B163" t="s">
        <v>823</v>
      </c>
      <c r="C163" t="s">
        <v>824</v>
      </c>
      <c r="D163" t="s">
        <v>84</v>
      </c>
      <c r="E163">
        <v>1558770869</v>
      </c>
      <c r="F163">
        <v>3.83</v>
      </c>
      <c r="G163">
        <v>3.8005499999999999</v>
      </c>
      <c r="H163" s="2">
        <f t="shared" si="2"/>
        <v>7.748878451803165E-3</v>
      </c>
    </row>
    <row r="164" spans="1:8" x14ac:dyDescent="0.25">
      <c r="A164" t="s">
        <v>123</v>
      </c>
      <c r="B164" t="s">
        <v>124</v>
      </c>
      <c r="C164" t="s">
        <v>125</v>
      </c>
      <c r="D164" t="s">
        <v>102</v>
      </c>
      <c r="E164">
        <v>482560647.89999998</v>
      </c>
      <c r="F164">
        <v>2.0499999999999998</v>
      </c>
      <c r="G164">
        <v>2.0357249999999998</v>
      </c>
      <c r="H164" s="2">
        <f t="shared" si="2"/>
        <v>7.0122437952080396E-3</v>
      </c>
    </row>
    <row r="165" spans="1:8" x14ac:dyDescent="0.25">
      <c r="A165" t="s">
        <v>900</v>
      </c>
      <c r="B165" t="s">
        <v>901</v>
      </c>
      <c r="C165" t="s">
        <v>902</v>
      </c>
      <c r="D165" t="s">
        <v>394</v>
      </c>
      <c r="E165">
        <v>502320204.80000001</v>
      </c>
      <c r="F165">
        <v>2.59</v>
      </c>
      <c r="G165">
        <v>2.5765440000000002</v>
      </c>
      <c r="H165" s="2">
        <f t="shared" si="2"/>
        <v>5.2224995963583432E-3</v>
      </c>
    </row>
    <row r="166" spans="1:8" x14ac:dyDescent="0.25">
      <c r="A166" t="s">
        <v>958</v>
      </c>
      <c r="B166" t="s">
        <v>959</v>
      </c>
      <c r="C166" t="s">
        <v>960</v>
      </c>
      <c r="D166" t="s">
        <v>678</v>
      </c>
      <c r="E166">
        <v>19696708303</v>
      </c>
      <c r="F166">
        <v>12.4</v>
      </c>
      <c r="G166">
        <v>12.337199999999999</v>
      </c>
      <c r="H166" s="2">
        <f t="shared" si="2"/>
        <v>5.0902960153034194E-3</v>
      </c>
    </row>
    <row r="167" spans="1:8" x14ac:dyDescent="0.25">
      <c r="A167" t="s">
        <v>18</v>
      </c>
      <c r="B167" t="s">
        <v>19</v>
      </c>
      <c r="C167" t="s">
        <v>20</v>
      </c>
      <c r="D167" t="s">
        <v>21</v>
      </c>
      <c r="E167">
        <v>2677157076</v>
      </c>
      <c r="F167">
        <v>5.05</v>
      </c>
      <c r="G167">
        <v>5.0299500000000004</v>
      </c>
      <c r="H167" s="2">
        <f t="shared" si="2"/>
        <v>3.9861231224962435E-3</v>
      </c>
    </row>
    <row r="168" spans="1:8" x14ac:dyDescent="0.25">
      <c r="A168" t="s">
        <v>69</v>
      </c>
      <c r="B168" t="s">
        <v>70</v>
      </c>
      <c r="C168" t="s">
        <v>71</v>
      </c>
      <c r="D168" t="s">
        <v>72</v>
      </c>
      <c r="E168">
        <v>47657789729</v>
      </c>
      <c r="F168">
        <v>42.14</v>
      </c>
      <c r="G168">
        <v>41.981699999999996</v>
      </c>
      <c r="H168" s="2">
        <f t="shared" si="2"/>
        <v>3.7706905627929999E-3</v>
      </c>
    </row>
    <row r="169" spans="1:8" x14ac:dyDescent="0.25">
      <c r="A169" t="s">
        <v>777</v>
      </c>
      <c r="B169" t="s">
        <v>778</v>
      </c>
      <c r="C169" t="s">
        <v>779</v>
      </c>
      <c r="D169" t="s">
        <v>13</v>
      </c>
      <c r="E169">
        <v>11015072991</v>
      </c>
      <c r="F169">
        <v>4.58</v>
      </c>
      <c r="G169">
        <v>4.5672750000000004</v>
      </c>
      <c r="H169" s="2">
        <f t="shared" si="2"/>
        <v>2.7861252059486752E-3</v>
      </c>
    </row>
    <row r="170" spans="1:8" x14ac:dyDescent="0.25">
      <c r="A170" t="s">
        <v>708</v>
      </c>
      <c r="B170" t="s">
        <v>709</v>
      </c>
      <c r="C170" t="s">
        <v>710</v>
      </c>
      <c r="D170" t="s">
        <v>306</v>
      </c>
      <c r="E170">
        <v>5692984919</v>
      </c>
      <c r="F170">
        <v>1.58</v>
      </c>
      <c r="G170">
        <v>1.577175</v>
      </c>
      <c r="H170" s="2">
        <f t="shared" si="2"/>
        <v>1.7911772631447054E-3</v>
      </c>
    </row>
    <row r="171" spans="1:8" x14ac:dyDescent="0.25">
      <c r="A171" t="s">
        <v>952</v>
      </c>
      <c r="B171" t="s">
        <v>953</v>
      </c>
      <c r="C171" t="s">
        <v>954</v>
      </c>
      <c r="D171" t="s">
        <v>942</v>
      </c>
      <c r="E171">
        <v>1375641774</v>
      </c>
      <c r="F171">
        <v>4.58</v>
      </c>
      <c r="G171">
        <v>4.5761500000000002</v>
      </c>
      <c r="H171" s="2">
        <f t="shared" si="2"/>
        <v>8.4131857565861168E-4</v>
      </c>
    </row>
    <row r="172" spans="1:8" x14ac:dyDescent="0.25">
      <c r="A172" t="s">
        <v>812</v>
      </c>
      <c r="B172" t="s">
        <v>813</v>
      </c>
      <c r="C172" t="s">
        <v>814</v>
      </c>
      <c r="D172" t="s">
        <v>13</v>
      </c>
      <c r="E172">
        <v>1656363749</v>
      </c>
      <c r="F172">
        <v>2.4</v>
      </c>
      <c r="G172">
        <v>2.4</v>
      </c>
      <c r="H172" s="2">
        <f t="shared" si="2"/>
        <v>0</v>
      </c>
    </row>
    <row r="173" spans="1:8" x14ac:dyDescent="0.25">
      <c r="A173" t="s">
        <v>234</v>
      </c>
      <c r="B173" t="s">
        <v>235</v>
      </c>
      <c r="C173" t="s">
        <v>236</v>
      </c>
      <c r="D173" t="s">
        <v>13</v>
      </c>
      <c r="E173">
        <v>1728421274</v>
      </c>
      <c r="F173">
        <v>3.02</v>
      </c>
      <c r="G173">
        <v>3.02155</v>
      </c>
      <c r="H173" s="2">
        <f t="shared" si="2"/>
        <v>-5.1298174777847372E-4</v>
      </c>
    </row>
    <row r="174" spans="1:8" x14ac:dyDescent="0.25">
      <c r="A174" t="s">
        <v>428</v>
      </c>
      <c r="B174" t="s">
        <v>429</v>
      </c>
      <c r="C174" t="s">
        <v>430</v>
      </c>
      <c r="D174" t="s">
        <v>431</v>
      </c>
      <c r="E174">
        <v>24704736586</v>
      </c>
      <c r="F174">
        <v>4.6399999999999997</v>
      </c>
      <c r="G174">
        <v>4.6454000000000004</v>
      </c>
      <c r="H174" s="2">
        <f t="shared" si="2"/>
        <v>-1.1624402634866637E-3</v>
      </c>
    </row>
    <row r="175" spans="1:8" x14ac:dyDescent="0.25">
      <c r="A175" t="s">
        <v>96</v>
      </c>
      <c r="B175" t="s">
        <v>97</v>
      </c>
      <c r="C175" t="s">
        <v>98</v>
      </c>
      <c r="D175" t="s">
        <v>56</v>
      </c>
      <c r="E175">
        <v>928012448.39999998</v>
      </c>
      <c r="F175">
        <v>1.0649999999999999</v>
      </c>
      <c r="G175">
        <v>1.068775</v>
      </c>
      <c r="H175" s="2">
        <f t="shared" si="2"/>
        <v>-3.5320811209095249E-3</v>
      </c>
    </row>
    <row r="176" spans="1:8" x14ac:dyDescent="0.25">
      <c r="A176" t="s">
        <v>184</v>
      </c>
      <c r="B176" t="s">
        <v>185</v>
      </c>
      <c r="C176" t="s">
        <v>186</v>
      </c>
      <c r="D176" t="s">
        <v>187</v>
      </c>
      <c r="E176">
        <v>7274602826</v>
      </c>
      <c r="F176">
        <v>55.23</v>
      </c>
      <c r="G176">
        <v>55.437150000000003</v>
      </c>
      <c r="H176" s="2">
        <f t="shared" si="2"/>
        <v>-3.7366639518807698E-3</v>
      </c>
    </row>
    <row r="177" spans="1:8" x14ac:dyDescent="0.25">
      <c r="A177" t="s">
        <v>274</v>
      </c>
      <c r="B177" t="s">
        <v>275</v>
      </c>
      <c r="C177" t="s">
        <v>276</v>
      </c>
      <c r="D177" t="s">
        <v>277</v>
      </c>
      <c r="E177">
        <v>947014150</v>
      </c>
      <c r="F177">
        <v>1.6950000000000001</v>
      </c>
      <c r="G177">
        <v>1.7021999999999999</v>
      </c>
      <c r="H177" s="2">
        <f t="shared" si="2"/>
        <v>-4.2298202326400691E-3</v>
      </c>
    </row>
    <row r="178" spans="1:8" x14ac:dyDescent="0.25">
      <c r="A178" t="s">
        <v>119</v>
      </c>
      <c r="B178" t="s">
        <v>120</v>
      </c>
      <c r="C178" t="s">
        <v>121</v>
      </c>
      <c r="D178" t="s">
        <v>122</v>
      </c>
      <c r="E178">
        <v>7766289137</v>
      </c>
      <c r="F178">
        <v>2.82</v>
      </c>
      <c r="G178">
        <v>2.8334999999999999</v>
      </c>
      <c r="H178" s="2">
        <f t="shared" si="2"/>
        <v>-4.7644256220222836E-3</v>
      </c>
    </row>
    <row r="179" spans="1:8" x14ac:dyDescent="0.25">
      <c r="A179" t="s">
        <v>521</v>
      </c>
      <c r="B179" t="s">
        <v>522</v>
      </c>
      <c r="C179" t="s">
        <v>523</v>
      </c>
      <c r="D179" t="s">
        <v>524</v>
      </c>
      <c r="E179">
        <v>2046533236</v>
      </c>
      <c r="F179">
        <v>0.89</v>
      </c>
      <c r="G179">
        <v>0.89472499999999999</v>
      </c>
      <c r="H179" s="2">
        <f t="shared" si="2"/>
        <v>-5.2809522478973747E-3</v>
      </c>
    </row>
    <row r="180" spans="1:8" x14ac:dyDescent="0.25">
      <c r="A180" t="s">
        <v>631</v>
      </c>
      <c r="B180" t="s">
        <v>632</v>
      </c>
      <c r="C180" t="s">
        <v>633</v>
      </c>
      <c r="D180" t="s">
        <v>634</v>
      </c>
      <c r="E180">
        <v>7037635835</v>
      </c>
      <c r="F180">
        <v>122.55</v>
      </c>
      <c r="G180">
        <v>123.2568</v>
      </c>
      <c r="H180" s="2">
        <f t="shared" si="2"/>
        <v>-5.7343692193858598E-3</v>
      </c>
    </row>
    <row r="181" spans="1:8" x14ac:dyDescent="0.25">
      <c r="A181" t="s">
        <v>435</v>
      </c>
      <c r="B181" t="s">
        <v>436</v>
      </c>
      <c r="C181" t="s">
        <v>437</v>
      </c>
      <c r="D181" t="s">
        <v>438</v>
      </c>
      <c r="E181">
        <v>1723889248</v>
      </c>
      <c r="F181">
        <v>4.43</v>
      </c>
      <c r="G181">
        <v>4.4585999999999997</v>
      </c>
      <c r="H181" s="2">
        <f t="shared" si="2"/>
        <v>-6.414569595837305E-3</v>
      </c>
    </row>
    <row r="182" spans="1:8" x14ac:dyDescent="0.25">
      <c r="A182" t="s">
        <v>157</v>
      </c>
      <c r="B182" t="s">
        <v>158</v>
      </c>
      <c r="C182" t="s">
        <v>159</v>
      </c>
      <c r="D182" t="s">
        <v>148</v>
      </c>
      <c r="E182">
        <v>342539150.10000002</v>
      </c>
      <c r="F182">
        <v>2.1</v>
      </c>
      <c r="G182">
        <v>2.1221079999999999</v>
      </c>
      <c r="H182" s="2">
        <f t="shared" si="2"/>
        <v>-1.0417942913367173E-2</v>
      </c>
    </row>
    <row r="183" spans="1:8" x14ac:dyDescent="0.25">
      <c r="A183" t="s">
        <v>220</v>
      </c>
      <c r="B183" t="s">
        <v>221</v>
      </c>
      <c r="C183" t="s">
        <v>222</v>
      </c>
      <c r="D183" t="s">
        <v>52</v>
      </c>
      <c r="E183">
        <v>17314212076</v>
      </c>
      <c r="F183">
        <v>14.95</v>
      </c>
      <c r="G183">
        <v>15.12115</v>
      </c>
      <c r="H183" s="2">
        <f t="shared" si="2"/>
        <v>-1.1318583573339369E-2</v>
      </c>
    </row>
    <row r="184" spans="1:8" x14ac:dyDescent="0.25">
      <c r="A184" t="s">
        <v>263</v>
      </c>
      <c r="B184" t="s">
        <v>264</v>
      </c>
      <c r="C184" t="s">
        <v>265</v>
      </c>
      <c r="D184" t="s">
        <v>13</v>
      </c>
      <c r="E184">
        <v>9043716507</v>
      </c>
      <c r="F184">
        <v>5.03</v>
      </c>
      <c r="G184">
        <v>5.0929000000000002</v>
      </c>
      <c r="H184" s="2">
        <f t="shared" si="2"/>
        <v>-1.2350527204539663E-2</v>
      </c>
    </row>
    <row r="185" spans="1:8" x14ac:dyDescent="0.25">
      <c r="A185" t="s">
        <v>872</v>
      </c>
      <c r="B185" t="s">
        <v>873</v>
      </c>
      <c r="C185" t="s">
        <v>874</v>
      </c>
      <c r="D185" t="s">
        <v>875</v>
      </c>
      <c r="E185">
        <v>796804249.79999995</v>
      </c>
      <c r="F185">
        <v>6.86</v>
      </c>
      <c r="G185">
        <v>6.9489000000000001</v>
      </c>
      <c r="H185" s="2">
        <f t="shared" si="2"/>
        <v>-1.2793391759846839E-2</v>
      </c>
    </row>
    <row r="186" spans="1:8" x14ac:dyDescent="0.25">
      <c r="A186" t="s">
        <v>858</v>
      </c>
      <c r="B186" t="s">
        <v>859</v>
      </c>
      <c r="C186" t="s">
        <v>860</v>
      </c>
      <c r="D186" t="s">
        <v>861</v>
      </c>
      <c r="E186">
        <v>9549614152</v>
      </c>
      <c r="F186">
        <v>8.57</v>
      </c>
      <c r="G186">
        <v>8.6811000000000007</v>
      </c>
      <c r="H186" s="2">
        <f t="shared" si="2"/>
        <v>-1.2797917314626095E-2</v>
      </c>
    </row>
    <row r="187" spans="1:8" x14ac:dyDescent="0.25">
      <c r="A187" t="s">
        <v>590</v>
      </c>
      <c r="B187" t="s">
        <v>591</v>
      </c>
      <c r="C187" t="s">
        <v>592</v>
      </c>
      <c r="D187" t="s">
        <v>13</v>
      </c>
      <c r="E187">
        <v>1732511422</v>
      </c>
      <c r="F187">
        <v>0.98499999999999999</v>
      </c>
      <c r="G187">
        <v>0.99804999999999999</v>
      </c>
      <c r="H187" s="2">
        <f t="shared" si="2"/>
        <v>-1.3075497219578236E-2</v>
      </c>
    </row>
    <row r="188" spans="1:8" x14ac:dyDescent="0.25">
      <c r="A188" t="s">
        <v>6</v>
      </c>
      <c r="B188" t="s">
        <v>7</v>
      </c>
      <c r="C188" t="s">
        <v>8</v>
      </c>
      <c r="D188" t="s">
        <v>9</v>
      </c>
      <c r="E188">
        <v>2428921572</v>
      </c>
      <c r="F188">
        <v>6.24</v>
      </c>
      <c r="G188">
        <v>6.3250500000000001</v>
      </c>
      <c r="H188" s="2">
        <f t="shared" si="2"/>
        <v>-1.3446534019493916E-2</v>
      </c>
    </row>
    <row r="189" spans="1:8" x14ac:dyDescent="0.25">
      <c r="A189" t="s">
        <v>533</v>
      </c>
      <c r="B189" t="s">
        <v>534</v>
      </c>
      <c r="C189" t="s">
        <v>535</v>
      </c>
      <c r="D189" t="s">
        <v>205</v>
      </c>
      <c r="E189">
        <v>712165074.89999998</v>
      </c>
      <c r="F189">
        <v>3.92</v>
      </c>
      <c r="G189">
        <v>3.973589</v>
      </c>
      <c r="H189" s="2">
        <f t="shared" si="2"/>
        <v>-1.3486296645173979E-2</v>
      </c>
    </row>
    <row r="190" spans="1:8" x14ac:dyDescent="0.25">
      <c r="A190" t="s">
        <v>10</v>
      </c>
      <c r="B190" t="s">
        <v>11</v>
      </c>
      <c r="C190" t="s">
        <v>12</v>
      </c>
      <c r="D190" t="s">
        <v>13</v>
      </c>
      <c r="E190">
        <v>633272419</v>
      </c>
      <c r="F190">
        <v>2.54</v>
      </c>
      <c r="G190">
        <v>2.5814499999999998</v>
      </c>
      <c r="H190" s="2">
        <f t="shared" si="2"/>
        <v>-1.6056867264521824E-2</v>
      </c>
    </row>
    <row r="191" spans="1:8" x14ac:dyDescent="0.25">
      <c r="A191" t="s">
        <v>387</v>
      </c>
      <c r="B191" t="s">
        <v>388</v>
      </c>
      <c r="C191" t="s">
        <v>389</v>
      </c>
      <c r="D191" t="s">
        <v>390</v>
      </c>
      <c r="E191">
        <v>702519628.5</v>
      </c>
      <c r="F191">
        <v>0.9</v>
      </c>
      <c r="G191">
        <v>0.91627499999999995</v>
      </c>
      <c r="H191" s="2">
        <f t="shared" si="2"/>
        <v>-1.7762134730293755E-2</v>
      </c>
    </row>
    <row r="192" spans="1:8" x14ac:dyDescent="0.25">
      <c r="A192" t="s">
        <v>377</v>
      </c>
      <c r="B192" t="s">
        <v>378</v>
      </c>
      <c r="C192" t="s">
        <v>379</v>
      </c>
      <c r="D192" t="s">
        <v>13</v>
      </c>
      <c r="E192">
        <v>403338898.89999998</v>
      </c>
      <c r="F192">
        <v>6.65</v>
      </c>
      <c r="G192">
        <v>6.7745499999999996</v>
      </c>
      <c r="H192" s="2">
        <f t="shared" si="2"/>
        <v>-1.8384984980552077E-2</v>
      </c>
    </row>
    <row r="193" spans="1:8" x14ac:dyDescent="0.25">
      <c r="A193" t="s">
        <v>842</v>
      </c>
      <c r="B193" t="s">
        <v>843</v>
      </c>
      <c r="C193" t="s">
        <v>844</v>
      </c>
      <c r="D193" t="s">
        <v>845</v>
      </c>
      <c r="E193">
        <v>831139687</v>
      </c>
      <c r="F193">
        <v>3.5</v>
      </c>
      <c r="G193">
        <v>3.569874</v>
      </c>
      <c r="H193" s="2">
        <f t="shared" si="2"/>
        <v>-1.9573239839837497E-2</v>
      </c>
    </row>
    <row r="194" spans="1:8" x14ac:dyDescent="0.25">
      <c r="A194" t="s">
        <v>732</v>
      </c>
      <c r="B194" t="s">
        <v>733</v>
      </c>
      <c r="C194" t="s">
        <v>734</v>
      </c>
      <c r="D194" t="s">
        <v>735</v>
      </c>
      <c r="E194">
        <v>7323987946</v>
      </c>
      <c r="F194">
        <v>6.15</v>
      </c>
      <c r="G194">
        <v>6.2764499999999996</v>
      </c>
      <c r="H194" s="2">
        <f t="shared" ref="H194:H257" si="3">(F194/G194)-1</f>
        <v>-2.0146739000549529E-2</v>
      </c>
    </row>
    <row r="195" spans="1:8" x14ac:dyDescent="0.25">
      <c r="A195" t="s">
        <v>669</v>
      </c>
      <c r="B195" t="s">
        <v>670</v>
      </c>
      <c r="C195" t="s">
        <v>671</v>
      </c>
      <c r="D195" t="s">
        <v>431</v>
      </c>
      <c r="E195">
        <v>1622439097</v>
      </c>
      <c r="F195">
        <v>2.21</v>
      </c>
      <c r="G195">
        <v>2.2562500000000001</v>
      </c>
      <c r="H195" s="2">
        <f t="shared" si="3"/>
        <v>-2.0498614958448846E-2</v>
      </c>
    </row>
    <row r="196" spans="1:8" x14ac:dyDescent="0.25">
      <c r="A196" t="s">
        <v>815</v>
      </c>
      <c r="B196" t="s">
        <v>816</v>
      </c>
      <c r="C196" t="s">
        <v>817</v>
      </c>
      <c r="D196" t="s">
        <v>80</v>
      </c>
      <c r="E196">
        <v>2566303320</v>
      </c>
      <c r="F196">
        <v>4.2</v>
      </c>
      <c r="G196">
        <v>4.2993499999999996</v>
      </c>
      <c r="H196" s="2">
        <f t="shared" si="3"/>
        <v>-2.3108144254363916E-2</v>
      </c>
    </row>
    <row r="197" spans="1:8" x14ac:dyDescent="0.25">
      <c r="A197" t="s">
        <v>255</v>
      </c>
      <c r="B197" t="s">
        <v>256</v>
      </c>
      <c r="C197" t="s">
        <v>257</v>
      </c>
      <c r="D197" t="s">
        <v>258</v>
      </c>
      <c r="E197">
        <v>1309910905</v>
      </c>
      <c r="F197">
        <v>3.95</v>
      </c>
      <c r="G197">
        <v>4.0536750000000001</v>
      </c>
      <c r="H197" s="2">
        <f t="shared" si="3"/>
        <v>-2.5575557981337926E-2</v>
      </c>
    </row>
    <row r="198" spans="1:8" x14ac:dyDescent="0.25">
      <c r="A198" t="s">
        <v>540</v>
      </c>
      <c r="B198" t="s">
        <v>541</v>
      </c>
      <c r="C198" t="s">
        <v>542</v>
      </c>
      <c r="D198" t="s">
        <v>524</v>
      </c>
      <c r="E198">
        <v>9651730212</v>
      </c>
      <c r="F198">
        <v>16.760000000000002</v>
      </c>
      <c r="G198">
        <v>17.223649999999999</v>
      </c>
      <c r="H198" s="2">
        <f t="shared" si="3"/>
        <v>-2.6919381199687509E-2</v>
      </c>
    </row>
    <row r="199" spans="1:8" x14ac:dyDescent="0.25">
      <c r="A199" t="s">
        <v>999</v>
      </c>
      <c r="B199" t="s">
        <v>1000</v>
      </c>
      <c r="C199" t="s">
        <v>1001</v>
      </c>
      <c r="D199" t="s">
        <v>1002</v>
      </c>
      <c r="E199">
        <v>184530610.80000001</v>
      </c>
      <c r="F199">
        <v>0.61</v>
      </c>
      <c r="G199">
        <v>0.62707500000000005</v>
      </c>
      <c r="H199" s="2">
        <f t="shared" si="3"/>
        <v>-2.7229597735518141E-2</v>
      </c>
    </row>
    <row r="200" spans="1:8" x14ac:dyDescent="0.25">
      <c r="A200" t="s">
        <v>1025</v>
      </c>
      <c r="B200" t="s">
        <v>1026</v>
      </c>
      <c r="C200" t="s">
        <v>1027</v>
      </c>
      <c r="D200" t="s">
        <v>84</v>
      </c>
      <c r="E200">
        <v>6029168253</v>
      </c>
      <c r="F200">
        <v>3.29</v>
      </c>
      <c r="G200">
        <v>3.3840949999999999</v>
      </c>
      <c r="H200" s="2">
        <f t="shared" si="3"/>
        <v>-2.7805070484132388E-2</v>
      </c>
    </row>
    <row r="201" spans="1:8" x14ac:dyDescent="0.25">
      <c r="A201" t="s">
        <v>307</v>
      </c>
      <c r="B201" t="s">
        <v>308</v>
      </c>
      <c r="C201" t="s">
        <v>309</v>
      </c>
      <c r="D201" t="s">
        <v>310</v>
      </c>
      <c r="E201">
        <v>698590531.60000002</v>
      </c>
      <c r="F201">
        <v>2.11</v>
      </c>
      <c r="G201">
        <v>2.1715499999999999</v>
      </c>
      <c r="H201" s="2">
        <f t="shared" si="3"/>
        <v>-2.8343809721166902E-2</v>
      </c>
    </row>
    <row r="202" spans="1:8" x14ac:dyDescent="0.25">
      <c r="A202" t="s">
        <v>223</v>
      </c>
      <c r="B202" t="s">
        <v>224</v>
      </c>
      <c r="C202" t="s">
        <v>225</v>
      </c>
      <c r="D202" t="s">
        <v>80</v>
      </c>
      <c r="E202">
        <v>3561032682</v>
      </c>
      <c r="F202">
        <v>2.12</v>
      </c>
      <c r="G202">
        <v>2.189438</v>
      </c>
      <c r="H202" s="2">
        <f t="shared" si="3"/>
        <v>-3.1714988047160886E-2</v>
      </c>
    </row>
    <row r="203" spans="1:8" x14ac:dyDescent="0.25">
      <c r="A203" t="s">
        <v>759</v>
      </c>
      <c r="B203" t="s">
        <v>760</v>
      </c>
      <c r="C203" t="s">
        <v>761</v>
      </c>
      <c r="D203" t="s">
        <v>13</v>
      </c>
      <c r="E203">
        <v>476268341.30000001</v>
      </c>
      <c r="F203">
        <v>2.69</v>
      </c>
      <c r="G203">
        <v>2.7879</v>
      </c>
      <c r="H203" s="2">
        <f t="shared" si="3"/>
        <v>-3.5116037160586866E-2</v>
      </c>
    </row>
    <row r="204" spans="1:8" x14ac:dyDescent="0.25">
      <c r="A204" t="s">
        <v>473</v>
      </c>
      <c r="B204" t="s">
        <v>474</v>
      </c>
      <c r="C204" t="s">
        <v>475</v>
      </c>
      <c r="D204" t="s">
        <v>44</v>
      </c>
      <c r="E204">
        <v>60655819061</v>
      </c>
      <c r="F204">
        <v>5.0999999999999996</v>
      </c>
      <c r="G204">
        <v>5.293075</v>
      </c>
      <c r="H204" s="2">
        <f t="shared" si="3"/>
        <v>-3.647690614623833E-2</v>
      </c>
    </row>
    <row r="205" spans="1:8" x14ac:dyDescent="0.25">
      <c r="A205" t="s">
        <v>206</v>
      </c>
      <c r="B205" t="s">
        <v>207</v>
      </c>
      <c r="C205" t="s">
        <v>208</v>
      </c>
      <c r="D205" t="s">
        <v>80</v>
      </c>
      <c r="E205">
        <v>500853064.60000002</v>
      </c>
      <c r="F205">
        <v>0.57499999999999996</v>
      </c>
      <c r="G205">
        <v>0.59742709999999999</v>
      </c>
      <c r="H205" s="2">
        <f t="shared" si="3"/>
        <v>-3.7539475527641808E-2</v>
      </c>
    </row>
    <row r="206" spans="1:8" x14ac:dyDescent="0.25">
      <c r="A206" t="s">
        <v>906</v>
      </c>
      <c r="B206" t="s">
        <v>907</v>
      </c>
      <c r="C206" t="s">
        <v>908</v>
      </c>
      <c r="D206" t="s">
        <v>247</v>
      </c>
      <c r="E206">
        <v>803817467.60000002</v>
      </c>
      <c r="F206">
        <v>1.4850000000000001</v>
      </c>
      <c r="G206">
        <v>1.5452250000000001</v>
      </c>
      <c r="H206" s="2">
        <f t="shared" si="3"/>
        <v>-3.8974906567004752E-2</v>
      </c>
    </row>
    <row r="207" spans="1:8" x14ac:dyDescent="0.25">
      <c r="A207" t="s">
        <v>890</v>
      </c>
      <c r="B207" t="s">
        <v>891</v>
      </c>
      <c r="C207" t="s">
        <v>892</v>
      </c>
      <c r="D207" t="s">
        <v>80</v>
      </c>
      <c r="E207">
        <v>958077598.39999998</v>
      </c>
      <c r="F207">
        <v>1.3</v>
      </c>
      <c r="G207">
        <v>1.3564750000000001</v>
      </c>
      <c r="H207" s="2">
        <f t="shared" si="3"/>
        <v>-4.1633646031073224E-2</v>
      </c>
    </row>
    <row r="208" spans="1:8" x14ac:dyDescent="0.25">
      <c r="A208" t="s">
        <v>383</v>
      </c>
      <c r="B208" t="s">
        <v>384</v>
      </c>
      <c r="C208" t="s">
        <v>385</v>
      </c>
      <c r="D208" t="s">
        <v>386</v>
      </c>
      <c r="E208">
        <v>5773158665</v>
      </c>
      <c r="F208">
        <v>64.989999999999995</v>
      </c>
      <c r="G208">
        <v>67.874350000000007</v>
      </c>
      <c r="H208" s="2">
        <f t="shared" si="3"/>
        <v>-4.2495434578747493E-2</v>
      </c>
    </row>
    <row r="209" spans="1:8" x14ac:dyDescent="0.25">
      <c r="A209" t="s">
        <v>395</v>
      </c>
      <c r="B209" t="s">
        <v>396</v>
      </c>
      <c r="C209" t="s">
        <v>397</v>
      </c>
      <c r="D209" t="s">
        <v>398</v>
      </c>
      <c r="E209">
        <v>5175351524</v>
      </c>
      <c r="F209">
        <v>14.88</v>
      </c>
      <c r="G209">
        <v>15.557550000000001</v>
      </c>
      <c r="H209" s="2">
        <f t="shared" si="3"/>
        <v>-4.3551201828051389E-2</v>
      </c>
    </row>
    <row r="210" spans="1:8" x14ac:dyDescent="0.25">
      <c r="A210" t="s">
        <v>549</v>
      </c>
      <c r="B210" t="s">
        <v>550</v>
      </c>
      <c r="C210" t="s">
        <v>551</v>
      </c>
      <c r="D210" t="s">
        <v>95</v>
      </c>
      <c r="E210">
        <v>8170206494</v>
      </c>
      <c r="F210">
        <v>4.0199999999999996</v>
      </c>
      <c r="G210">
        <v>4.2035999999999998</v>
      </c>
      <c r="H210" s="2">
        <f t="shared" si="3"/>
        <v>-4.3676848415643788E-2</v>
      </c>
    </row>
    <row r="211" spans="1:8" x14ac:dyDescent="0.25">
      <c r="A211" t="s">
        <v>380</v>
      </c>
      <c r="B211" t="s">
        <v>381</v>
      </c>
      <c r="C211" t="s">
        <v>382</v>
      </c>
      <c r="D211" t="s">
        <v>40</v>
      </c>
      <c r="E211">
        <v>2740041818</v>
      </c>
      <c r="F211">
        <v>11.35</v>
      </c>
      <c r="G211">
        <v>11.880050000000001</v>
      </c>
      <c r="H211" s="2">
        <f t="shared" si="3"/>
        <v>-4.4616815585793113E-2</v>
      </c>
    </row>
    <row r="212" spans="1:8" x14ac:dyDescent="0.25">
      <c r="A212" t="s">
        <v>686</v>
      </c>
      <c r="B212" t="s">
        <v>687</v>
      </c>
      <c r="C212" t="s">
        <v>688</v>
      </c>
      <c r="D212" t="s">
        <v>163</v>
      </c>
      <c r="E212">
        <v>11715525445</v>
      </c>
      <c r="F212">
        <v>44.47</v>
      </c>
      <c r="G212">
        <v>46.56</v>
      </c>
      <c r="H212" s="2">
        <f t="shared" si="3"/>
        <v>-4.4888316151202812E-2</v>
      </c>
    </row>
    <row r="213" spans="1:8" x14ac:dyDescent="0.25">
      <c r="A213" t="s">
        <v>692</v>
      </c>
      <c r="B213" t="s">
        <v>693</v>
      </c>
      <c r="C213" t="s">
        <v>694</v>
      </c>
      <c r="D213" t="s">
        <v>626</v>
      </c>
      <c r="E213">
        <v>750110883.89999998</v>
      </c>
      <c r="F213">
        <v>4.57</v>
      </c>
      <c r="G213">
        <v>4.7905499999999996</v>
      </c>
      <c r="H213" s="2">
        <f t="shared" si="3"/>
        <v>-4.6038555071964415E-2</v>
      </c>
    </row>
    <row r="214" spans="1:8" x14ac:dyDescent="0.25">
      <c r="A214" t="s">
        <v>993</v>
      </c>
      <c r="B214" t="s">
        <v>994</v>
      </c>
      <c r="C214" t="s">
        <v>995</v>
      </c>
      <c r="D214" t="s">
        <v>68</v>
      </c>
      <c r="E214">
        <v>532012792.89999998</v>
      </c>
      <c r="F214">
        <v>2.5099999999999998</v>
      </c>
      <c r="G214">
        <v>2.6352000000000002</v>
      </c>
      <c r="H214" s="2">
        <f t="shared" si="3"/>
        <v>-4.7510625379478033E-2</v>
      </c>
    </row>
    <row r="215" spans="1:8" x14ac:dyDescent="0.25">
      <c r="A215" t="s">
        <v>546</v>
      </c>
      <c r="B215" t="s">
        <v>547</v>
      </c>
      <c r="C215" t="s">
        <v>548</v>
      </c>
      <c r="D215" t="s">
        <v>80</v>
      </c>
      <c r="E215">
        <v>15526398735</v>
      </c>
      <c r="F215">
        <v>20.25</v>
      </c>
      <c r="G215">
        <v>21.262149999999998</v>
      </c>
      <c r="H215" s="2">
        <f t="shared" si="3"/>
        <v>-4.7603370308270776E-2</v>
      </c>
    </row>
    <row r="216" spans="1:8" x14ac:dyDescent="0.25">
      <c r="A216" t="s">
        <v>783</v>
      </c>
      <c r="B216" t="s">
        <v>784</v>
      </c>
      <c r="C216" t="s">
        <v>785</v>
      </c>
      <c r="D216" t="s">
        <v>95</v>
      </c>
      <c r="E216">
        <v>334614934.39999998</v>
      </c>
      <c r="F216">
        <v>7.4999999999999997E-2</v>
      </c>
      <c r="G216">
        <v>7.8807500000000003E-2</v>
      </c>
      <c r="H216" s="2">
        <f t="shared" si="3"/>
        <v>-4.8313929511785147E-2</v>
      </c>
    </row>
    <row r="217" spans="1:8" x14ac:dyDescent="0.25">
      <c r="A217" t="s">
        <v>623</v>
      </c>
      <c r="B217" t="s">
        <v>624</v>
      </c>
      <c r="C217" t="s">
        <v>625</v>
      </c>
      <c r="D217" t="s">
        <v>626</v>
      </c>
      <c r="E217">
        <v>984691748.20000005</v>
      </c>
      <c r="F217">
        <v>5.91</v>
      </c>
      <c r="G217">
        <v>6.2145000000000001</v>
      </c>
      <c r="H217" s="2">
        <f t="shared" si="3"/>
        <v>-4.8998310403089551E-2</v>
      </c>
    </row>
    <row r="218" spans="1:8" x14ac:dyDescent="0.25">
      <c r="A218" t="s">
        <v>578</v>
      </c>
      <c r="B218" t="s">
        <v>579</v>
      </c>
      <c r="C218" t="s">
        <v>580</v>
      </c>
      <c r="D218" t="s">
        <v>102</v>
      </c>
      <c r="E218">
        <v>13802149512</v>
      </c>
      <c r="F218">
        <v>68.3</v>
      </c>
      <c r="G218">
        <v>71.849999999999994</v>
      </c>
      <c r="H218" s="2">
        <f t="shared" si="3"/>
        <v>-4.9408489909533726E-2</v>
      </c>
    </row>
    <row r="219" spans="1:8" x14ac:dyDescent="0.25">
      <c r="A219" t="s">
        <v>627</v>
      </c>
      <c r="B219" t="s">
        <v>628</v>
      </c>
      <c r="C219" t="s">
        <v>629</v>
      </c>
      <c r="D219" t="s">
        <v>630</v>
      </c>
      <c r="E219">
        <v>421122476.19999999</v>
      </c>
      <c r="F219">
        <v>1.92</v>
      </c>
      <c r="G219">
        <v>2.0211999999999999</v>
      </c>
      <c r="H219" s="2">
        <f t="shared" si="3"/>
        <v>-5.0069265782703321E-2</v>
      </c>
    </row>
    <row r="220" spans="1:8" x14ac:dyDescent="0.25">
      <c r="A220" t="s">
        <v>33</v>
      </c>
      <c r="B220" t="s">
        <v>34</v>
      </c>
      <c r="C220" t="s">
        <v>35</v>
      </c>
      <c r="D220" t="s">
        <v>36</v>
      </c>
      <c r="E220">
        <v>2026348338</v>
      </c>
      <c r="F220">
        <v>13.59</v>
      </c>
      <c r="G220">
        <v>14.308249999999999</v>
      </c>
      <c r="H220" s="2">
        <f t="shared" si="3"/>
        <v>-5.0198312162563541E-2</v>
      </c>
    </row>
    <row r="221" spans="1:8" x14ac:dyDescent="0.25">
      <c r="A221" t="s">
        <v>493</v>
      </c>
      <c r="B221" t="s">
        <v>494</v>
      </c>
      <c r="C221" t="s">
        <v>495</v>
      </c>
      <c r="D221" t="s">
        <v>137</v>
      </c>
      <c r="E221">
        <v>2723665728</v>
      </c>
      <c r="F221">
        <v>7.57</v>
      </c>
      <c r="G221">
        <v>7.9756749999999998</v>
      </c>
      <c r="H221" s="2">
        <f t="shared" si="3"/>
        <v>-5.0864033451714086E-2</v>
      </c>
    </row>
    <row r="222" spans="1:8" x14ac:dyDescent="0.25">
      <c r="A222" t="s">
        <v>367</v>
      </c>
      <c r="B222" t="s">
        <v>368</v>
      </c>
      <c r="C222" t="s">
        <v>369</v>
      </c>
      <c r="D222" t="s">
        <v>370</v>
      </c>
      <c r="E222">
        <v>1798443530</v>
      </c>
      <c r="F222">
        <v>4.9800000000000004</v>
      </c>
      <c r="G222">
        <v>5.2565</v>
      </c>
      <c r="H222" s="2">
        <f t="shared" si="3"/>
        <v>-5.2601540949300807E-2</v>
      </c>
    </row>
    <row r="223" spans="1:8" x14ac:dyDescent="0.25">
      <c r="A223" t="s">
        <v>718</v>
      </c>
      <c r="B223" t="s">
        <v>719</v>
      </c>
      <c r="C223" t="s">
        <v>720</v>
      </c>
      <c r="D223" t="s">
        <v>503</v>
      </c>
      <c r="E223">
        <v>8434804662</v>
      </c>
      <c r="F223">
        <v>11.58</v>
      </c>
      <c r="G223">
        <v>12.23265</v>
      </c>
      <c r="H223" s="2">
        <f t="shared" si="3"/>
        <v>-5.335311645473384E-2</v>
      </c>
    </row>
    <row r="224" spans="1:8" x14ac:dyDescent="0.25">
      <c r="A224" t="s">
        <v>939</v>
      </c>
      <c r="B224" t="s">
        <v>940</v>
      </c>
      <c r="C224" t="s">
        <v>941</v>
      </c>
      <c r="D224" t="s">
        <v>942</v>
      </c>
      <c r="E224">
        <v>599216368.39999998</v>
      </c>
      <c r="F224">
        <v>2.2599999999999998</v>
      </c>
      <c r="G224">
        <v>2.3874</v>
      </c>
      <c r="H224" s="2">
        <f t="shared" si="3"/>
        <v>-5.3363491664572438E-2</v>
      </c>
    </row>
    <row r="225" spans="1:8" x14ac:dyDescent="0.25">
      <c r="A225" t="s">
        <v>311</v>
      </c>
      <c r="B225" t="s">
        <v>312</v>
      </c>
      <c r="C225" t="s">
        <v>313</v>
      </c>
      <c r="D225" t="s">
        <v>314</v>
      </c>
      <c r="E225">
        <v>2273317589</v>
      </c>
      <c r="F225">
        <v>14.44</v>
      </c>
      <c r="G225">
        <v>15.2852</v>
      </c>
      <c r="H225" s="2">
        <f t="shared" si="3"/>
        <v>-5.5295318347159395E-2</v>
      </c>
    </row>
    <row r="226" spans="1:8" x14ac:dyDescent="0.25">
      <c r="A226" t="s">
        <v>581</v>
      </c>
      <c r="B226" t="s">
        <v>582</v>
      </c>
      <c r="C226" t="s">
        <v>583</v>
      </c>
      <c r="D226" t="s">
        <v>335</v>
      </c>
      <c r="E226">
        <v>45755652062</v>
      </c>
      <c r="F226">
        <v>100.41</v>
      </c>
      <c r="G226">
        <v>106.4573</v>
      </c>
      <c r="H226" s="2">
        <f t="shared" si="3"/>
        <v>-5.6804934936354856E-2</v>
      </c>
    </row>
    <row r="227" spans="1:8" x14ac:dyDescent="0.25">
      <c r="A227" t="s">
        <v>789</v>
      </c>
      <c r="B227" t="s">
        <v>790</v>
      </c>
      <c r="C227" t="s">
        <v>791</v>
      </c>
      <c r="D227" t="s">
        <v>431</v>
      </c>
      <c r="E227">
        <v>11836365402</v>
      </c>
      <c r="F227">
        <v>2.99</v>
      </c>
      <c r="G227">
        <v>3.1712750000000001</v>
      </c>
      <c r="H227" s="2">
        <f t="shared" si="3"/>
        <v>-5.7161551741807259E-2</v>
      </c>
    </row>
    <row r="228" spans="1:8" x14ac:dyDescent="0.25">
      <c r="A228" t="s">
        <v>402</v>
      </c>
      <c r="B228" t="s">
        <v>403</v>
      </c>
      <c r="C228" t="s">
        <v>404</v>
      </c>
      <c r="D228" t="s">
        <v>187</v>
      </c>
      <c r="E228">
        <v>1956282381</v>
      </c>
      <c r="F228">
        <v>4.74</v>
      </c>
      <c r="G228">
        <v>5.0293999999999999</v>
      </c>
      <c r="H228" s="2">
        <f t="shared" si="3"/>
        <v>-5.7541655068198971E-2</v>
      </c>
    </row>
    <row r="229" spans="1:8" x14ac:dyDescent="0.25">
      <c r="A229" t="s">
        <v>603</v>
      </c>
      <c r="B229" t="s">
        <v>604</v>
      </c>
      <c r="C229" t="s">
        <v>605</v>
      </c>
      <c r="D229" t="s">
        <v>431</v>
      </c>
      <c r="E229">
        <v>1718179859</v>
      </c>
      <c r="F229">
        <v>4.2300000000000004</v>
      </c>
      <c r="G229">
        <v>4.4915750000000001</v>
      </c>
      <c r="H229" s="2">
        <f t="shared" si="3"/>
        <v>-5.8236810027662789E-2</v>
      </c>
    </row>
    <row r="230" spans="1:8" x14ac:dyDescent="0.25">
      <c r="A230" t="s">
        <v>699</v>
      </c>
      <c r="B230" t="s">
        <v>700</v>
      </c>
      <c r="C230" t="s">
        <v>701</v>
      </c>
      <c r="D230" t="s">
        <v>431</v>
      </c>
      <c r="E230">
        <v>19492481255</v>
      </c>
      <c r="F230">
        <v>9.3800000000000008</v>
      </c>
      <c r="G230">
        <v>9.9614499999999992</v>
      </c>
      <c r="H230" s="2">
        <f t="shared" si="3"/>
        <v>-5.8370016413272996E-2</v>
      </c>
    </row>
    <row r="231" spans="1:8" x14ac:dyDescent="0.25">
      <c r="A231" t="s">
        <v>656</v>
      </c>
      <c r="B231" t="s">
        <v>657</v>
      </c>
      <c r="C231" t="s">
        <v>658</v>
      </c>
      <c r="D231" t="s">
        <v>419</v>
      </c>
      <c r="E231">
        <v>14906999339</v>
      </c>
      <c r="F231">
        <v>5.04</v>
      </c>
      <c r="G231">
        <v>5.3582999999999998</v>
      </c>
      <c r="H231" s="2">
        <f t="shared" si="3"/>
        <v>-5.9403168915514226E-2</v>
      </c>
    </row>
    <row r="232" spans="1:8" x14ac:dyDescent="0.25">
      <c r="A232" t="s">
        <v>955</v>
      </c>
      <c r="B232" t="s">
        <v>956</v>
      </c>
      <c r="C232" t="s">
        <v>957</v>
      </c>
      <c r="D232" t="s">
        <v>32</v>
      </c>
      <c r="E232">
        <v>384771338.80000001</v>
      </c>
      <c r="F232">
        <v>1.25</v>
      </c>
      <c r="G232">
        <v>1.3297380000000001</v>
      </c>
      <c r="H232" s="2">
        <f t="shared" si="3"/>
        <v>-5.9965196151422373E-2</v>
      </c>
    </row>
    <row r="233" spans="1:8" x14ac:dyDescent="0.25">
      <c r="A233" t="s">
        <v>447</v>
      </c>
      <c r="B233" t="s">
        <v>448</v>
      </c>
      <c r="C233" t="s">
        <v>449</v>
      </c>
      <c r="D233" t="s">
        <v>450</v>
      </c>
      <c r="E233">
        <v>305500785.80000001</v>
      </c>
      <c r="F233">
        <v>2.4300000000000002</v>
      </c>
      <c r="G233">
        <v>2.5870500000000001</v>
      </c>
      <c r="H233" s="2">
        <f t="shared" si="3"/>
        <v>-6.070620977561314E-2</v>
      </c>
    </row>
    <row r="234" spans="1:8" x14ac:dyDescent="0.25">
      <c r="A234" t="s">
        <v>486</v>
      </c>
      <c r="B234" t="s">
        <v>487</v>
      </c>
      <c r="C234" t="s">
        <v>488</v>
      </c>
      <c r="D234" t="s">
        <v>489</v>
      </c>
      <c r="E234">
        <v>7944288409</v>
      </c>
      <c r="F234">
        <v>30.46</v>
      </c>
      <c r="G234">
        <v>32.445399999999999</v>
      </c>
      <c r="H234" s="2">
        <f t="shared" si="3"/>
        <v>-6.119203338531809E-2</v>
      </c>
    </row>
    <row r="235" spans="1:8" x14ac:dyDescent="0.25">
      <c r="A235" t="s">
        <v>342</v>
      </c>
      <c r="B235" t="s">
        <v>343</v>
      </c>
      <c r="C235" t="s">
        <v>344</v>
      </c>
      <c r="D235" t="s">
        <v>215</v>
      </c>
      <c r="E235">
        <v>471914786</v>
      </c>
      <c r="F235">
        <v>7</v>
      </c>
      <c r="G235">
        <v>7.4706409999999996</v>
      </c>
      <c r="H235" s="2">
        <f t="shared" si="3"/>
        <v>-6.299874401674499E-2</v>
      </c>
    </row>
    <row r="236" spans="1:8" x14ac:dyDescent="0.25">
      <c r="A236" t="s">
        <v>990</v>
      </c>
      <c r="B236" t="s">
        <v>991</v>
      </c>
      <c r="C236" t="s">
        <v>992</v>
      </c>
      <c r="D236" t="s">
        <v>13</v>
      </c>
      <c r="E236">
        <v>436885971.89999998</v>
      </c>
      <c r="F236">
        <v>1.87</v>
      </c>
      <c r="G236">
        <v>1.9958750000000001</v>
      </c>
      <c r="H236" s="2">
        <f t="shared" si="3"/>
        <v>-6.3067576877309461E-2</v>
      </c>
    </row>
    <row r="237" spans="1:8" x14ac:dyDescent="0.25">
      <c r="A237" t="s">
        <v>933</v>
      </c>
      <c r="B237" t="s">
        <v>934</v>
      </c>
      <c r="C237" t="s">
        <v>935</v>
      </c>
      <c r="D237" t="s">
        <v>215</v>
      </c>
      <c r="E237">
        <v>4538686857</v>
      </c>
      <c r="F237">
        <v>4.01</v>
      </c>
      <c r="G237">
        <v>4.2957749999999999</v>
      </c>
      <c r="H237" s="2">
        <f t="shared" si="3"/>
        <v>-6.6524666678306033E-2</v>
      </c>
    </row>
    <row r="238" spans="1:8" x14ac:dyDescent="0.25">
      <c r="A238" t="s">
        <v>371</v>
      </c>
      <c r="B238" t="s">
        <v>372</v>
      </c>
      <c r="C238" t="s">
        <v>373</v>
      </c>
      <c r="D238" t="s">
        <v>335</v>
      </c>
      <c r="E238">
        <v>545765288.60000002</v>
      </c>
      <c r="F238">
        <v>1.43</v>
      </c>
      <c r="G238">
        <v>1.532775</v>
      </c>
      <c r="H238" s="2">
        <f t="shared" si="3"/>
        <v>-6.7051589437458259E-2</v>
      </c>
    </row>
    <row r="239" spans="1:8" x14ac:dyDescent="0.25">
      <c r="A239" t="s">
        <v>160</v>
      </c>
      <c r="B239" t="s">
        <v>161</v>
      </c>
      <c r="C239" t="s">
        <v>162</v>
      </c>
      <c r="D239" t="s">
        <v>163</v>
      </c>
      <c r="E239">
        <v>752272297.10000002</v>
      </c>
      <c r="F239">
        <v>1.4950000000000001</v>
      </c>
      <c r="G239">
        <v>1.608374</v>
      </c>
      <c r="H239" s="2">
        <f t="shared" si="3"/>
        <v>-7.0489823884245739E-2</v>
      </c>
    </row>
    <row r="240" spans="1:8" x14ac:dyDescent="0.25">
      <c r="A240" t="s">
        <v>212</v>
      </c>
      <c r="B240" t="s">
        <v>213</v>
      </c>
      <c r="C240" t="s">
        <v>214</v>
      </c>
      <c r="D240" t="s">
        <v>215</v>
      </c>
      <c r="E240">
        <v>3097664592</v>
      </c>
      <c r="F240">
        <v>5.28</v>
      </c>
      <c r="G240">
        <v>5.7011000000000003</v>
      </c>
      <c r="H240" s="2">
        <f t="shared" si="3"/>
        <v>-7.3862938731122041E-2</v>
      </c>
    </row>
    <row r="241" spans="1:8" x14ac:dyDescent="0.25">
      <c r="A241" t="s">
        <v>746</v>
      </c>
      <c r="B241" t="s">
        <v>747</v>
      </c>
      <c r="C241" t="s">
        <v>748</v>
      </c>
      <c r="D241" t="s">
        <v>370</v>
      </c>
      <c r="E241">
        <v>998676922.29999995</v>
      </c>
      <c r="F241">
        <v>3.99</v>
      </c>
      <c r="G241">
        <v>4.3096249999999996</v>
      </c>
      <c r="H241" s="2">
        <f t="shared" si="3"/>
        <v>-7.4165385619398339E-2</v>
      </c>
    </row>
    <row r="242" spans="1:8" x14ac:dyDescent="0.25">
      <c r="A242" t="s">
        <v>725</v>
      </c>
      <c r="B242" t="s">
        <v>726</v>
      </c>
      <c r="C242" t="s">
        <v>727</v>
      </c>
      <c r="D242" t="s">
        <v>503</v>
      </c>
      <c r="E242">
        <v>4268728014</v>
      </c>
      <c r="F242">
        <v>5.17</v>
      </c>
      <c r="G242">
        <v>5.5865749999999998</v>
      </c>
      <c r="H242" s="2">
        <f t="shared" si="3"/>
        <v>-7.4567154293999405E-2</v>
      </c>
    </row>
    <row r="243" spans="1:8" x14ac:dyDescent="0.25">
      <c r="A243" t="s">
        <v>930</v>
      </c>
      <c r="B243" t="s">
        <v>931</v>
      </c>
      <c r="C243" t="s">
        <v>932</v>
      </c>
      <c r="D243" t="s">
        <v>21</v>
      </c>
      <c r="E243">
        <v>21081140309</v>
      </c>
      <c r="F243">
        <v>10.32</v>
      </c>
      <c r="G243">
        <v>11.28495</v>
      </c>
      <c r="H243" s="2">
        <f t="shared" si="3"/>
        <v>-8.5507689444791479E-2</v>
      </c>
    </row>
    <row r="244" spans="1:8" x14ac:dyDescent="0.25">
      <c r="A244" t="s">
        <v>866</v>
      </c>
      <c r="B244" t="s">
        <v>867</v>
      </c>
      <c r="C244" t="s">
        <v>868</v>
      </c>
      <c r="D244" t="s">
        <v>205</v>
      </c>
      <c r="E244">
        <v>334164562.19999999</v>
      </c>
      <c r="F244">
        <v>2.86</v>
      </c>
      <c r="G244">
        <v>3.1446499999999999</v>
      </c>
      <c r="H244" s="2">
        <f t="shared" si="3"/>
        <v>-9.0518817674463015E-2</v>
      </c>
    </row>
    <row r="245" spans="1:8" x14ac:dyDescent="0.25">
      <c r="A245" t="s">
        <v>828</v>
      </c>
      <c r="B245" t="s">
        <v>829</v>
      </c>
      <c r="C245" t="s">
        <v>830</v>
      </c>
      <c r="D245" t="s">
        <v>831</v>
      </c>
      <c r="E245">
        <v>737761519.89999998</v>
      </c>
      <c r="F245">
        <v>4.5599999999999996</v>
      </c>
      <c r="G245">
        <v>5.0269500000000003</v>
      </c>
      <c r="H245" s="2">
        <f t="shared" si="3"/>
        <v>-9.2889326530003369E-2</v>
      </c>
    </row>
    <row r="246" spans="1:8" x14ac:dyDescent="0.25">
      <c r="A246" t="s">
        <v>679</v>
      </c>
      <c r="B246" t="s">
        <v>680</v>
      </c>
      <c r="C246" t="s">
        <v>681</v>
      </c>
      <c r="D246" t="s">
        <v>36</v>
      </c>
      <c r="E246">
        <v>6342315709</v>
      </c>
      <c r="F246">
        <v>5.41</v>
      </c>
      <c r="G246">
        <v>5.9668029999999996</v>
      </c>
      <c r="H246" s="2">
        <f t="shared" si="3"/>
        <v>-9.3316806336659619E-2</v>
      </c>
    </row>
    <row r="247" spans="1:8" x14ac:dyDescent="0.25">
      <c r="A247" t="s">
        <v>923</v>
      </c>
      <c r="B247" t="s">
        <v>924</v>
      </c>
      <c r="C247" t="s">
        <v>925</v>
      </c>
      <c r="D247" t="s">
        <v>292</v>
      </c>
      <c r="E247">
        <v>631223338</v>
      </c>
      <c r="F247">
        <v>0.5</v>
      </c>
      <c r="G247">
        <v>0.55174999999999996</v>
      </c>
      <c r="H247" s="2">
        <f t="shared" si="3"/>
        <v>-9.3792478477571328E-2</v>
      </c>
    </row>
    <row r="248" spans="1:8" x14ac:dyDescent="0.25">
      <c r="A248" t="s">
        <v>77</v>
      </c>
      <c r="B248" t="s">
        <v>78</v>
      </c>
      <c r="C248" t="s">
        <v>79</v>
      </c>
      <c r="D248" t="s">
        <v>80</v>
      </c>
      <c r="E248">
        <v>1487948542</v>
      </c>
      <c r="F248">
        <v>2.97</v>
      </c>
      <c r="G248">
        <v>3.2775500000000002</v>
      </c>
      <c r="H248" s="2">
        <f t="shared" si="3"/>
        <v>-9.3835334319842589E-2</v>
      </c>
    </row>
    <row r="249" spans="1:8" x14ac:dyDescent="0.25">
      <c r="A249" t="s">
        <v>53</v>
      </c>
      <c r="B249" t="s">
        <v>54</v>
      </c>
      <c r="C249" t="s">
        <v>55</v>
      </c>
      <c r="D249" t="s">
        <v>56</v>
      </c>
      <c r="E249">
        <v>1213967666</v>
      </c>
      <c r="F249">
        <v>0.80500000000000005</v>
      </c>
      <c r="G249">
        <v>0.89229999999999998</v>
      </c>
      <c r="H249" s="2">
        <f t="shared" si="3"/>
        <v>-9.7837050319399266E-2</v>
      </c>
    </row>
    <row r="250" spans="1:8" x14ac:dyDescent="0.25">
      <c r="A250" t="s">
        <v>107</v>
      </c>
      <c r="B250" t="s">
        <v>108</v>
      </c>
      <c r="C250" t="s">
        <v>109</v>
      </c>
      <c r="D250" t="s">
        <v>110</v>
      </c>
      <c r="E250">
        <v>3160779888</v>
      </c>
      <c r="F250">
        <v>31.3</v>
      </c>
      <c r="G250">
        <v>34.697299999999998</v>
      </c>
      <c r="H250" s="2">
        <f t="shared" si="3"/>
        <v>-9.7912517688696132E-2</v>
      </c>
    </row>
    <row r="251" spans="1:8" x14ac:dyDescent="0.25">
      <c r="A251" t="s">
        <v>293</v>
      </c>
      <c r="B251" t="s">
        <v>294</v>
      </c>
      <c r="C251" t="s">
        <v>295</v>
      </c>
      <c r="D251" t="s">
        <v>118</v>
      </c>
      <c r="E251">
        <v>4647372118</v>
      </c>
      <c r="F251">
        <v>8.19</v>
      </c>
      <c r="G251">
        <v>9.0885499999999997</v>
      </c>
      <c r="H251" s="2">
        <f t="shared" si="3"/>
        <v>-9.8866155767421637E-2</v>
      </c>
    </row>
    <row r="252" spans="1:8" x14ac:dyDescent="0.25">
      <c r="A252" t="s">
        <v>99</v>
      </c>
      <c r="B252" t="s">
        <v>100</v>
      </c>
      <c r="C252" t="s">
        <v>101</v>
      </c>
      <c r="D252" t="s">
        <v>102</v>
      </c>
      <c r="E252">
        <v>501550770.19999999</v>
      </c>
      <c r="F252">
        <v>6.24</v>
      </c>
      <c r="G252">
        <v>6.9552500000000004</v>
      </c>
      <c r="H252" s="2">
        <f t="shared" si="3"/>
        <v>-0.10283598720391074</v>
      </c>
    </row>
    <row r="253" spans="1:8" x14ac:dyDescent="0.25">
      <c r="A253" t="s">
        <v>675</v>
      </c>
      <c r="B253" t="s">
        <v>676</v>
      </c>
      <c r="C253" t="s">
        <v>677</v>
      </c>
      <c r="D253" t="s">
        <v>678</v>
      </c>
      <c r="E253">
        <v>1087307276</v>
      </c>
      <c r="F253">
        <v>0.99</v>
      </c>
      <c r="G253">
        <v>1.1051</v>
      </c>
      <c r="H253" s="2">
        <f t="shared" si="3"/>
        <v>-0.10415347027418331</v>
      </c>
    </row>
    <row r="254" spans="1:8" x14ac:dyDescent="0.25">
      <c r="A254" t="s">
        <v>646</v>
      </c>
      <c r="B254" t="s">
        <v>647</v>
      </c>
      <c r="C254" t="s">
        <v>648</v>
      </c>
      <c r="D254" t="s">
        <v>649</v>
      </c>
      <c r="E254">
        <v>1920727571</v>
      </c>
      <c r="F254">
        <v>2.99</v>
      </c>
      <c r="G254">
        <v>3.341675</v>
      </c>
      <c r="H254" s="2">
        <f t="shared" si="3"/>
        <v>-0.10523913905451598</v>
      </c>
    </row>
    <row r="255" spans="1:8" x14ac:dyDescent="0.25">
      <c r="A255" t="s">
        <v>500</v>
      </c>
      <c r="B255" t="s">
        <v>501</v>
      </c>
      <c r="C255" t="s">
        <v>502</v>
      </c>
      <c r="D255" t="s">
        <v>503</v>
      </c>
      <c r="E255">
        <v>2520172350</v>
      </c>
      <c r="F255">
        <v>3.81</v>
      </c>
      <c r="G255">
        <v>4.2752420000000004</v>
      </c>
      <c r="H255" s="2">
        <f t="shared" si="3"/>
        <v>-0.10882237777417048</v>
      </c>
    </row>
    <row r="256" spans="1:8" x14ac:dyDescent="0.25">
      <c r="A256" t="s">
        <v>126</v>
      </c>
      <c r="B256" t="s">
        <v>127</v>
      </c>
      <c r="C256" t="s">
        <v>128</v>
      </c>
      <c r="D256" t="s">
        <v>129</v>
      </c>
      <c r="E256">
        <v>915395776.70000005</v>
      </c>
      <c r="F256">
        <v>3.08</v>
      </c>
      <c r="G256">
        <v>3.4910749999999999</v>
      </c>
      <c r="H256" s="2">
        <f t="shared" si="3"/>
        <v>-0.11775026317108628</v>
      </c>
    </row>
    <row r="257" spans="1:8" x14ac:dyDescent="0.25">
      <c r="A257" t="s">
        <v>949</v>
      </c>
      <c r="B257" t="s">
        <v>950</v>
      </c>
      <c r="C257" t="s">
        <v>951</v>
      </c>
      <c r="D257" t="s">
        <v>735</v>
      </c>
      <c r="E257">
        <v>13476452954</v>
      </c>
      <c r="F257">
        <v>5.99</v>
      </c>
      <c r="G257">
        <v>6.8204250000000002</v>
      </c>
      <c r="H257" s="2">
        <f t="shared" si="3"/>
        <v>-0.12175560907128224</v>
      </c>
    </row>
    <row r="258" spans="1:8" x14ac:dyDescent="0.25">
      <c r="A258" t="s">
        <v>846</v>
      </c>
      <c r="B258" t="s">
        <v>847</v>
      </c>
      <c r="C258" t="s">
        <v>848</v>
      </c>
      <c r="D258" t="s">
        <v>849</v>
      </c>
      <c r="E258">
        <v>319296954.69999999</v>
      </c>
      <c r="F258">
        <v>8.86</v>
      </c>
      <c r="G258">
        <v>10.114839999999999</v>
      </c>
      <c r="H258" s="2">
        <f t="shared" ref="H258:H321" si="4">(F258/G258)-1</f>
        <v>-0.12405930296475276</v>
      </c>
    </row>
    <row r="259" spans="1:8" x14ac:dyDescent="0.25">
      <c r="A259" t="s">
        <v>896</v>
      </c>
      <c r="B259" t="s">
        <v>897</v>
      </c>
      <c r="C259" t="s">
        <v>898</v>
      </c>
      <c r="D259" t="s">
        <v>899</v>
      </c>
      <c r="E259">
        <v>255149531.69999999</v>
      </c>
      <c r="F259">
        <v>3.76</v>
      </c>
      <c r="G259">
        <v>4.3027499999999996</v>
      </c>
      <c r="H259" s="2">
        <f t="shared" si="4"/>
        <v>-0.12614025913659865</v>
      </c>
    </row>
    <row r="260" spans="1:8" x14ac:dyDescent="0.25">
      <c r="A260" t="s">
        <v>802</v>
      </c>
      <c r="B260" t="s">
        <v>803</v>
      </c>
      <c r="C260" t="s">
        <v>804</v>
      </c>
      <c r="D260" t="s">
        <v>56</v>
      </c>
      <c r="E260">
        <v>873283738.20000005</v>
      </c>
      <c r="F260">
        <v>2.84</v>
      </c>
      <c r="G260">
        <v>3.2586119999999998</v>
      </c>
      <c r="H260" s="2">
        <f t="shared" si="4"/>
        <v>-0.12846328436770016</v>
      </c>
    </row>
    <row r="261" spans="1:8" x14ac:dyDescent="0.25">
      <c r="A261" t="s">
        <v>130</v>
      </c>
      <c r="B261" t="s">
        <v>131</v>
      </c>
      <c r="C261" t="s">
        <v>132</v>
      </c>
      <c r="D261" t="s">
        <v>133</v>
      </c>
      <c r="E261">
        <v>808633897.39999998</v>
      </c>
      <c r="F261">
        <v>1.48</v>
      </c>
      <c r="G261">
        <v>1.7014499999999999</v>
      </c>
      <c r="H261" s="2">
        <f t="shared" si="4"/>
        <v>-0.13015369243880215</v>
      </c>
    </row>
    <row r="262" spans="1:8" x14ac:dyDescent="0.25">
      <c r="A262" t="s">
        <v>138</v>
      </c>
      <c r="B262" t="s">
        <v>139</v>
      </c>
      <c r="C262" t="s">
        <v>140</v>
      </c>
      <c r="D262" t="s">
        <v>95</v>
      </c>
      <c r="E262">
        <v>327457251.30000001</v>
      </c>
      <c r="F262">
        <v>0.62</v>
      </c>
      <c r="G262">
        <v>0.71323749999999997</v>
      </c>
      <c r="H262" s="2">
        <f t="shared" si="4"/>
        <v>-0.13072433796596505</v>
      </c>
    </row>
    <row r="263" spans="1:8" x14ac:dyDescent="0.25">
      <c r="A263" t="s">
        <v>792</v>
      </c>
      <c r="B263" t="s">
        <v>793</v>
      </c>
      <c r="C263" t="s">
        <v>794</v>
      </c>
      <c r="D263" t="s">
        <v>795</v>
      </c>
      <c r="E263">
        <v>373798881</v>
      </c>
      <c r="F263">
        <v>4.05</v>
      </c>
      <c r="G263">
        <v>4.6722000000000001</v>
      </c>
      <c r="H263" s="2">
        <f t="shared" si="4"/>
        <v>-0.13317066906382435</v>
      </c>
    </row>
    <row r="264" spans="1:8" x14ac:dyDescent="0.25">
      <c r="A264" t="s">
        <v>943</v>
      </c>
      <c r="B264" t="s">
        <v>944</v>
      </c>
      <c r="C264" t="s">
        <v>945</v>
      </c>
      <c r="D264" t="s">
        <v>849</v>
      </c>
      <c r="E264">
        <v>842592793.79999995</v>
      </c>
      <c r="F264">
        <v>3.33</v>
      </c>
      <c r="G264">
        <v>3.8530500000000001</v>
      </c>
      <c r="H264" s="2">
        <f t="shared" si="4"/>
        <v>-0.13574960096546895</v>
      </c>
    </row>
    <row r="265" spans="1:8" x14ac:dyDescent="0.25">
      <c r="A265" t="s">
        <v>299</v>
      </c>
      <c r="B265" t="s">
        <v>300</v>
      </c>
      <c r="C265" t="s">
        <v>301</v>
      </c>
      <c r="D265" t="s">
        <v>302</v>
      </c>
      <c r="E265">
        <v>904435306.39999998</v>
      </c>
      <c r="F265">
        <v>10.87</v>
      </c>
      <c r="G265">
        <v>12.62565</v>
      </c>
      <c r="H265" s="2">
        <f t="shared" si="4"/>
        <v>-0.13905422691108982</v>
      </c>
    </row>
    <row r="266" spans="1:8" x14ac:dyDescent="0.25">
      <c r="A266" t="s">
        <v>399</v>
      </c>
      <c r="B266" t="s">
        <v>400</v>
      </c>
      <c r="C266" t="s">
        <v>401</v>
      </c>
      <c r="D266" t="s">
        <v>80</v>
      </c>
      <c r="E266">
        <v>2173963180</v>
      </c>
      <c r="F266">
        <v>3.62</v>
      </c>
      <c r="G266">
        <v>4.2336330000000002</v>
      </c>
      <c r="H266" s="2">
        <f t="shared" si="4"/>
        <v>-0.14494241706827216</v>
      </c>
    </row>
    <row r="267" spans="1:8" x14ac:dyDescent="0.25">
      <c r="A267" t="s">
        <v>111</v>
      </c>
      <c r="B267" t="s">
        <v>112</v>
      </c>
      <c r="C267" t="s">
        <v>113</v>
      </c>
      <c r="D267" t="s">
        <v>114</v>
      </c>
      <c r="E267">
        <v>341477991.30000001</v>
      </c>
      <c r="F267">
        <v>0.92500000000000004</v>
      </c>
      <c r="G267">
        <v>1.0835999999999999</v>
      </c>
      <c r="H267" s="2">
        <f t="shared" si="4"/>
        <v>-0.14636397194536721</v>
      </c>
    </row>
    <row r="268" spans="1:8" x14ac:dyDescent="0.25">
      <c r="A268" t="s">
        <v>920</v>
      </c>
      <c r="B268" t="s">
        <v>921</v>
      </c>
      <c r="C268" t="s">
        <v>922</v>
      </c>
      <c r="D268" t="s">
        <v>634</v>
      </c>
      <c r="E268">
        <v>386345534.60000002</v>
      </c>
      <c r="F268">
        <v>1.03</v>
      </c>
      <c r="G268">
        <v>1.21255</v>
      </c>
      <c r="H268" s="2">
        <f t="shared" si="4"/>
        <v>-0.150550492763185</v>
      </c>
    </row>
    <row r="269" spans="1:8" x14ac:dyDescent="0.25">
      <c r="A269" t="s">
        <v>1037</v>
      </c>
      <c r="B269" t="s">
        <v>1038</v>
      </c>
      <c r="C269" t="s">
        <v>1039</v>
      </c>
      <c r="D269" t="s">
        <v>68</v>
      </c>
      <c r="E269">
        <v>646699107.60000002</v>
      </c>
      <c r="F269">
        <v>2.16</v>
      </c>
      <c r="G269">
        <v>2.560575</v>
      </c>
      <c r="H269" s="2">
        <f t="shared" si="4"/>
        <v>-0.15643947160305782</v>
      </c>
    </row>
    <row r="270" spans="1:8" x14ac:dyDescent="0.25">
      <c r="A270" t="s">
        <v>805</v>
      </c>
      <c r="B270" t="s">
        <v>806</v>
      </c>
      <c r="C270" t="s">
        <v>807</v>
      </c>
      <c r="D270" t="s">
        <v>808</v>
      </c>
      <c r="E270">
        <v>980110448.60000002</v>
      </c>
      <c r="F270">
        <v>5.12</v>
      </c>
      <c r="G270">
        <v>6.0822500000000002</v>
      </c>
      <c r="H270" s="2">
        <f t="shared" si="4"/>
        <v>-0.1582062559085865</v>
      </c>
    </row>
    <row r="271" spans="1:8" x14ac:dyDescent="0.25">
      <c r="A271" t="s">
        <v>799</v>
      </c>
      <c r="B271" t="s">
        <v>800</v>
      </c>
      <c r="C271" t="s">
        <v>801</v>
      </c>
      <c r="D271" t="s">
        <v>102</v>
      </c>
      <c r="E271">
        <v>3973364051</v>
      </c>
      <c r="F271">
        <v>2.29</v>
      </c>
      <c r="G271">
        <v>2.7226249999999999</v>
      </c>
      <c r="H271" s="2">
        <f t="shared" si="4"/>
        <v>-0.15889995867958306</v>
      </c>
    </row>
    <row r="272" spans="1:8" x14ac:dyDescent="0.25">
      <c r="A272" t="s">
        <v>818</v>
      </c>
      <c r="B272" t="s">
        <v>819</v>
      </c>
      <c r="C272" t="s">
        <v>820</v>
      </c>
      <c r="D272" t="s">
        <v>821</v>
      </c>
      <c r="E272">
        <v>574000002.89999998</v>
      </c>
      <c r="F272">
        <v>2.87</v>
      </c>
      <c r="G272">
        <v>3.4288750000000001</v>
      </c>
      <c r="H272" s="2">
        <f t="shared" si="4"/>
        <v>-0.16299077685829899</v>
      </c>
    </row>
    <row r="273" spans="1:8" x14ac:dyDescent="0.25">
      <c r="A273" t="s">
        <v>850</v>
      </c>
      <c r="B273" t="s">
        <v>851</v>
      </c>
      <c r="C273" t="s">
        <v>852</v>
      </c>
      <c r="D273" t="s">
        <v>853</v>
      </c>
      <c r="E273">
        <v>303392169.80000001</v>
      </c>
      <c r="F273">
        <v>0.36499999999999999</v>
      </c>
      <c r="G273">
        <v>0.44340000000000002</v>
      </c>
      <c r="H273" s="2">
        <f t="shared" si="4"/>
        <v>-0.17681551646368976</v>
      </c>
    </row>
    <row r="274" spans="1:8" x14ac:dyDescent="0.25">
      <c r="A274" t="s">
        <v>432</v>
      </c>
      <c r="B274" t="s">
        <v>433</v>
      </c>
      <c r="C274" t="s">
        <v>434</v>
      </c>
      <c r="D274" t="s">
        <v>325</v>
      </c>
      <c r="E274">
        <v>167434923.90000001</v>
      </c>
      <c r="F274">
        <v>0.33500000000000002</v>
      </c>
      <c r="G274">
        <v>0.40778750000000002</v>
      </c>
      <c r="H274" s="2">
        <f t="shared" si="4"/>
        <v>-0.17849370076326521</v>
      </c>
    </row>
    <row r="275" spans="1:8" x14ac:dyDescent="0.25">
      <c r="A275" t="s">
        <v>353</v>
      </c>
      <c r="B275" t="s">
        <v>354</v>
      </c>
      <c r="C275" t="s">
        <v>355</v>
      </c>
      <c r="D275" t="s">
        <v>302</v>
      </c>
      <c r="E275">
        <v>409005903.60000002</v>
      </c>
      <c r="F275">
        <v>1.68</v>
      </c>
      <c r="G275">
        <v>2.0580500000000002</v>
      </c>
      <c r="H275" s="2">
        <f t="shared" si="4"/>
        <v>-0.18369330191200417</v>
      </c>
    </row>
    <row r="276" spans="1:8" x14ac:dyDescent="0.25">
      <c r="A276" t="s">
        <v>838</v>
      </c>
      <c r="B276" t="s">
        <v>839</v>
      </c>
      <c r="C276" t="s">
        <v>840</v>
      </c>
      <c r="D276" t="s">
        <v>841</v>
      </c>
      <c r="E276">
        <v>2016061926</v>
      </c>
      <c r="F276">
        <v>1.345</v>
      </c>
      <c r="G276">
        <v>1.6603270000000001</v>
      </c>
      <c r="H276" s="2">
        <f t="shared" si="4"/>
        <v>-0.1899186124179153</v>
      </c>
    </row>
    <row r="277" spans="1:8" x14ac:dyDescent="0.25">
      <c r="A277" t="s">
        <v>1012</v>
      </c>
      <c r="B277" t="s">
        <v>1013</v>
      </c>
      <c r="C277" t="s">
        <v>1014</v>
      </c>
      <c r="D277" t="s">
        <v>201</v>
      </c>
      <c r="E277">
        <v>490858135.5</v>
      </c>
      <c r="F277">
        <v>3.23</v>
      </c>
      <c r="G277">
        <v>4.0058499999999997</v>
      </c>
      <c r="H277" s="2">
        <f t="shared" si="4"/>
        <v>-0.19367924410549564</v>
      </c>
    </row>
    <row r="278" spans="1:8" x14ac:dyDescent="0.25">
      <c r="A278" t="s">
        <v>964</v>
      </c>
      <c r="B278" t="s">
        <v>965</v>
      </c>
      <c r="C278" t="s">
        <v>966</v>
      </c>
      <c r="D278" t="s">
        <v>821</v>
      </c>
      <c r="E278">
        <v>1003644951</v>
      </c>
      <c r="F278">
        <v>5.07</v>
      </c>
      <c r="G278">
        <v>6.3277749999999999</v>
      </c>
      <c r="H278" s="2">
        <f t="shared" si="4"/>
        <v>-0.19877049989925366</v>
      </c>
    </row>
    <row r="279" spans="1:8" x14ac:dyDescent="0.25">
      <c r="A279" t="s">
        <v>73</v>
      </c>
      <c r="B279" t="s">
        <v>74</v>
      </c>
      <c r="C279" t="s">
        <v>75</v>
      </c>
      <c r="D279" t="s">
        <v>76</v>
      </c>
      <c r="E279">
        <v>314609297.89999998</v>
      </c>
      <c r="F279">
        <v>2.15</v>
      </c>
      <c r="G279">
        <v>2.6872500000000001</v>
      </c>
      <c r="H279" s="2">
        <f t="shared" si="4"/>
        <v>-0.19992557447204395</v>
      </c>
    </row>
    <row r="280" spans="1:8" x14ac:dyDescent="0.25">
      <c r="A280" t="s">
        <v>1009</v>
      </c>
      <c r="B280" t="s">
        <v>1010</v>
      </c>
      <c r="C280" t="s">
        <v>1011</v>
      </c>
      <c r="D280" t="s">
        <v>80</v>
      </c>
      <c r="E280">
        <v>799047670.39999998</v>
      </c>
      <c r="F280">
        <v>0.99</v>
      </c>
      <c r="G280">
        <v>1.2773749999999999</v>
      </c>
      <c r="H280" s="2">
        <f t="shared" si="4"/>
        <v>-0.2249730893433799</v>
      </c>
    </row>
    <row r="281" spans="1:8" x14ac:dyDescent="0.25">
      <c r="A281" t="s">
        <v>322</v>
      </c>
      <c r="B281" t="s">
        <v>323</v>
      </c>
      <c r="C281" t="s">
        <v>324</v>
      </c>
      <c r="D281" t="s">
        <v>325</v>
      </c>
      <c r="E281">
        <v>244728967</v>
      </c>
      <c r="F281">
        <v>8.48</v>
      </c>
      <c r="G281">
        <v>11.09685</v>
      </c>
      <c r="H281" s="2">
        <f t="shared" si="4"/>
        <v>-0.23581917390971308</v>
      </c>
    </row>
    <row r="282" spans="1:8" x14ac:dyDescent="0.25">
      <c r="A282" t="s">
        <v>653</v>
      </c>
      <c r="B282" t="s">
        <v>654</v>
      </c>
      <c r="C282" t="s">
        <v>655</v>
      </c>
      <c r="D282" t="s">
        <v>80</v>
      </c>
      <c r="E282">
        <v>668776770.79999995</v>
      </c>
      <c r="F282">
        <v>2.29</v>
      </c>
      <c r="G282">
        <v>3.0076499999999999</v>
      </c>
      <c r="H282" s="2">
        <f t="shared" si="4"/>
        <v>-0.2386082157165893</v>
      </c>
    </row>
    <row r="283" spans="1:8" x14ac:dyDescent="0.25">
      <c r="A283" t="s">
        <v>1031</v>
      </c>
      <c r="B283" t="s">
        <v>1032</v>
      </c>
      <c r="C283" t="s">
        <v>1033</v>
      </c>
      <c r="D283" t="s">
        <v>80</v>
      </c>
      <c r="E283">
        <v>1014555434</v>
      </c>
      <c r="F283">
        <v>2.04</v>
      </c>
      <c r="G283">
        <v>2.6940499999999998</v>
      </c>
      <c r="H283" s="2">
        <f t="shared" si="4"/>
        <v>-0.24277574655258805</v>
      </c>
    </row>
    <row r="284" spans="1:8" x14ac:dyDescent="0.25">
      <c r="A284" t="s">
        <v>356</v>
      </c>
      <c r="B284" t="s">
        <v>357</v>
      </c>
      <c r="C284" t="s">
        <v>358</v>
      </c>
      <c r="D284" t="s">
        <v>80</v>
      </c>
      <c r="E284">
        <v>341230905.69999999</v>
      </c>
      <c r="F284">
        <v>0.56000000000000005</v>
      </c>
      <c r="G284">
        <v>0.74448930000000002</v>
      </c>
      <c r="H284" s="2">
        <f t="shared" si="4"/>
        <v>-0.24780651649392405</v>
      </c>
    </row>
    <row r="285" spans="1:8" x14ac:dyDescent="0.25">
      <c r="A285" t="s">
        <v>711</v>
      </c>
      <c r="B285" t="s">
        <v>712</v>
      </c>
      <c r="C285" t="s">
        <v>713</v>
      </c>
      <c r="D285" t="s">
        <v>714</v>
      </c>
      <c r="E285">
        <v>1780459412</v>
      </c>
      <c r="F285">
        <v>103.36</v>
      </c>
      <c r="G285">
        <v>138.4211</v>
      </c>
      <c r="H285" s="2">
        <f t="shared" si="4"/>
        <v>-0.2532930311924988</v>
      </c>
    </row>
    <row r="286" spans="1:8" x14ac:dyDescent="0.25">
      <c r="A286" t="s">
        <v>743</v>
      </c>
      <c r="B286" t="s">
        <v>744</v>
      </c>
      <c r="C286" t="s">
        <v>745</v>
      </c>
      <c r="D286" t="s">
        <v>80</v>
      </c>
      <c r="E286">
        <v>301350540.19999999</v>
      </c>
      <c r="F286">
        <v>2.06</v>
      </c>
      <c r="G286">
        <v>2.7911250000000001</v>
      </c>
      <c r="H286" s="2">
        <f t="shared" si="4"/>
        <v>-0.26194634779882664</v>
      </c>
    </row>
    <row r="287" spans="1:8" x14ac:dyDescent="0.25">
      <c r="A287" t="s">
        <v>248</v>
      </c>
      <c r="B287" t="s">
        <v>249</v>
      </c>
      <c r="C287" t="s">
        <v>250</v>
      </c>
      <c r="D287" t="s">
        <v>156</v>
      </c>
      <c r="E287">
        <v>647036486.79999995</v>
      </c>
      <c r="F287">
        <v>4.24</v>
      </c>
      <c r="G287">
        <v>5.7721999999999998</v>
      </c>
      <c r="H287" s="2">
        <f t="shared" si="4"/>
        <v>-0.26544471778524648</v>
      </c>
    </row>
    <row r="288" spans="1:8" x14ac:dyDescent="0.25">
      <c r="A288" t="s">
        <v>103</v>
      </c>
      <c r="B288" t="s">
        <v>104</v>
      </c>
      <c r="C288" t="s">
        <v>105</v>
      </c>
      <c r="D288" t="s">
        <v>106</v>
      </c>
      <c r="E288">
        <v>189496920.80000001</v>
      </c>
      <c r="F288">
        <v>0.92500000000000004</v>
      </c>
      <c r="G288">
        <v>1.2709250000000001</v>
      </c>
      <c r="H288" s="2">
        <f t="shared" si="4"/>
        <v>-0.27218364576981335</v>
      </c>
    </row>
    <row r="289" spans="1:8" x14ac:dyDescent="0.25">
      <c r="A289" t="s">
        <v>483</v>
      </c>
      <c r="B289" t="s">
        <v>484</v>
      </c>
      <c r="C289" t="s">
        <v>485</v>
      </c>
      <c r="D289" t="s">
        <v>80</v>
      </c>
      <c r="E289">
        <v>285543235.80000001</v>
      </c>
      <c r="F289">
        <v>0.27</v>
      </c>
      <c r="G289">
        <v>0.37232500000000002</v>
      </c>
      <c r="H289" s="2">
        <f t="shared" si="4"/>
        <v>-0.27482709997985633</v>
      </c>
    </row>
    <row r="290" spans="1:8" x14ac:dyDescent="0.25">
      <c r="A290" t="s">
        <v>405</v>
      </c>
      <c r="B290" t="s">
        <v>406</v>
      </c>
      <c r="C290" t="s">
        <v>407</v>
      </c>
      <c r="D290" t="s">
        <v>408</v>
      </c>
      <c r="E290">
        <v>804460045.60000002</v>
      </c>
      <c r="F290">
        <v>3.05</v>
      </c>
      <c r="G290">
        <v>4.3556499999999998</v>
      </c>
      <c r="H290" s="2">
        <f t="shared" si="4"/>
        <v>-0.29976008173292157</v>
      </c>
    </row>
    <row r="291" spans="1:8" x14ac:dyDescent="0.25">
      <c r="A291" t="s">
        <v>1040</v>
      </c>
      <c r="B291" t="s">
        <v>1041</v>
      </c>
      <c r="C291" t="s">
        <v>1042</v>
      </c>
      <c r="D291" t="s">
        <v>1043</v>
      </c>
      <c r="E291">
        <v>265399656</v>
      </c>
      <c r="F291">
        <v>1.6</v>
      </c>
      <c r="G291">
        <v>2.309825</v>
      </c>
      <c r="H291" s="2">
        <f t="shared" si="4"/>
        <v>-0.30730683060405006</v>
      </c>
    </row>
    <row r="292" spans="1:8" x14ac:dyDescent="0.25">
      <c r="A292" t="s">
        <v>209</v>
      </c>
      <c r="B292" t="s">
        <v>210</v>
      </c>
      <c r="C292" t="s">
        <v>211</v>
      </c>
      <c r="D292" t="s">
        <v>84</v>
      </c>
      <c r="E292">
        <v>5786586665</v>
      </c>
      <c r="F292">
        <v>6.82</v>
      </c>
      <c r="G292">
        <v>10.280799999999999</v>
      </c>
      <c r="H292" s="2">
        <f t="shared" si="4"/>
        <v>-0.33662749980546258</v>
      </c>
    </row>
    <row r="293" spans="1:8" x14ac:dyDescent="0.25">
      <c r="A293" t="s">
        <v>971</v>
      </c>
      <c r="B293" t="s">
        <v>972</v>
      </c>
      <c r="C293" t="s">
        <v>973</v>
      </c>
      <c r="D293" t="s">
        <v>974</v>
      </c>
      <c r="E293">
        <v>677558798.79999995</v>
      </c>
      <c r="F293">
        <v>2.6</v>
      </c>
      <c r="G293">
        <v>4.0577889999999996</v>
      </c>
      <c r="H293" s="2">
        <f t="shared" si="4"/>
        <v>-0.35925697467266038</v>
      </c>
    </row>
    <row r="294" spans="1:8" x14ac:dyDescent="0.25">
      <c r="A294" t="s">
        <v>339</v>
      </c>
      <c r="B294" t="s">
        <v>340</v>
      </c>
      <c r="C294" t="s">
        <v>341</v>
      </c>
      <c r="D294" t="s">
        <v>80</v>
      </c>
      <c r="E294">
        <v>345659264.80000001</v>
      </c>
      <c r="F294">
        <v>0.33500000000000002</v>
      </c>
      <c r="G294">
        <v>0.52872929999999996</v>
      </c>
      <c r="H294" s="2">
        <f t="shared" si="4"/>
        <v>-0.36640545549490056</v>
      </c>
    </row>
    <row r="295" spans="1:8" x14ac:dyDescent="0.25">
      <c r="A295" t="s">
        <v>617</v>
      </c>
      <c r="B295" t="s">
        <v>618</v>
      </c>
      <c r="C295" t="s">
        <v>619</v>
      </c>
      <c r="D295" t="s">
        <v>32</v>
      </c>
      <c r="E295">
        <v>645865987</v>
      </c>
      <c r="F295">
        <v>6.68</v>
      </c>
      <c r="G295">
        <v>11.414099999999999</v>
      </c>
      <c r="H295" s="2">
        <f t="shared" si="4"/>
        <v>-0.41475893850588308</v>
      </c>
    </row>
    <row r="296" spans="1:8" x14ac:dyDescent="0.25">
      <c r="A296" t="s">
        <v>454</v>
      </c>
      <c r="B296" t="s">
        <v>455</v>
      </c>
      <c r="C296" t="s">
        <v>456</v>
      </c>
      <c r="D296" t="s">
        <v>175</v>
      </c>
      <c r="E296">
        <v>233404184.09999999</v>
      </c>
      <c r="F296">
        <v>0.73</v>
      </c>
      <c r="G296">
        <v>1.2984370000000001</v>
      </c>
      <c r="H296" s="2">
        <f t="shared" si="4"/>
        <v>-0.43778558374414778</v>
      </c>
    </row>
    <row r="297" spans="1:8" x14ac:dyDescent="0.25">
      <c r="A297" t="s">
        <v>467</v>
      </c>
      <c r="B297" t="s">
        <v>468</v>
      </c>
      <c r="C297" t="s">
        <v>469</v>
      </c>
      <c r="D297" t="s">
        <v>80</v>
      </c>
      <c r="E297">
        <v>153476350.40000001</v>
      </c>
      <c r="F297">
        <v>0.43</v>
      </c>
      <c r="G297">
        <v>0.78557500000000002</v>
      </c>
      <c r="H297" s="2">
        <f t="shared" si="4"/>
        <v>-0.45263023899691313</v>
      </c>
    </row>
    <row r="298" spans="1:8" x14ac:dyDescent="0.25">
      <c r="A298" t="s">
        <v>832</v>
      </c>
      <c r="B298" t="s">
        <v>833</v>
      </c>
      <c r="C298" t="s">
        <v>834</v>
      </c>
      <c r="D298" t="s">
        <v>84</v>
      </c>
      <c r="E298">
        <v>2400766187</v>
      </c>
      <c r="F298">
        <v>3.87</v>
      </c>
      <c r="G298">
        <v>7.3143089999999997</v>
      </c>
      <c r="H298" s="2">
        <f t="shared" si="4"/>
        <v>-0.47090012193906494</v>
      </c>
    </row>
    <row r="299" spans="1:8" x14ac:dyDescent="0.25">
      <c r="A299" t="s">
        <v>882</v>
      </c>
      <c r="B299" t="s">
        <v>883</v>
      </c>
      <c r="C299" t="s">
        <v>884</v>
      </c>
      <c r="D299" t="s">
        <v>885</v>
      </c>
      <c r="E299">
        <v>817558569</v>
      </c>
      <c r="F299">
        <v>14.17</v>
      </c>
      <c r="G299">
        <v>28.658550000000002</v>
      </c>
      <c r="H299" s="2">
        <f t="shared" si="4"/>
        <v>-0.50555767824959741</v>
      </c>
    </row>
    <row r="300" spans="1:8" x14ac:dyDescent="0.25">
      <c r="A300" t="s">
        <v>571</v>
      </c>
      <c r="B300" t="s">
        <v>572</v>
      </c>
      <c r="C300" t="s">
        <v>573</v>
      </c>
      <c r="D300" t="s">
        <v>362</v>
      </c>
      <c r="E300">
        <v>147304567.80000001</v>
      </c>
      <c r="F300">
        <v>8.5999999999999993E-2</v>
      </c>
      <c r="G300">
        <v>0.17611499999999999</v>
      </c>
      <c r="H300" s="2">
        <f t="shared" si="4"/>
        <v>-0.51168270732192034</v>
      </c>
    </row>
  </sheetData>
  <sortState ref="A2:H301">
    <sortCondition descending="1" ref="H2:H30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Eoin</dc:creator>
  <cp:lastModifiedBy>Eoin</cp:lastModifiedBy>
  <dcterms:created xsi:type="dcterms:W3CDTF">2016-12-30T16:09:08Z</dcterms:created>
  <dcterms:modified xsi:type="dcterms:W3CDTF">2016-12-30T21:22:40Z</dcterms:modified>
</cp:coreProperties>
</file>