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15" windowWidth="18195" windowHeight="1291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2" i="2"/>
</calcChain>
</file>

<file path=xl/sharedStrings.xml><?xml version="1.0" encoding="utf-8"?>
<sst xmlns="http://schemas.openxmlformats.org/spreadsheetml/2006/main" count="894" uniqueCount="401">
  <si>
    <t>Ticker</t>
  </si>
  <si>
    <t>Exch</t>
  </si>
  <si>
    <t>Name</t>
  </si>
  <si>
    <t>Sector</t>
  </si>
  <si>
    <t>Hist P/E</t>
  </si>
  <si>
    <t>Est P/E CY</t>
  </si>
  <si>
    <t>DY%</t>
  </si>
  <si>
    <t>WPP</t>
  </si>
  <si>
    <t>LN</t>
  </si>
  <si>
    <t>WPP PLC</t>
  </si>
  <si>
    <t>Advertising Agencies</t>
  </si>
  <si>
    <t>OMC</t>
  </si>
  <si>
    <t>US</t>
  </si>
  <si>
    <t>OMNICOM GROUP</t>
  </si>
  <si>
    <t>PUB</t>
  </si>
  <si>
    <t>FP</t>
  </si>
  <si>
    <t>PUBLICIS GROUPE</t>
  </si>
  <si>
    <t>Advertising Services</t>
  </si>
  <si>
    <t>RR/</t>
  </si>
  <si>
    <t>ROLLS-ROYCE HOLDINGS PLC</t>
  </si>
  <si>
    <t>Aerospace/Defense</t>
  </si>
  <si>
    <t>BA</t>
  </si>
  <si>
    <t>BOEING CO/THE</t>
  </si>
  <si>
    <t>EAD</t>
  </si>
  <si>
    <t>Aerospace/Defense-Equip</t>
  </si>
  <si>
    <t>UTX</t>
  </si>
  <si>
    <t>UNITED TECHNOLOGIES CORP</t>
  </si>
  <si>
    <t>POT</t>
  </si>
  <si>
    <t>CN</t>
  </si>
  <si>
    <t>POTASH CORP OF SASKATCHEWAN</t>
  </si>
  <si>
    <t>Agricultural Chemicals</t>
  </si>
  <si>
    <t>MON</t>
  </si>
  <si>
    <t>MONSANTO CO</t>
  </si>
  <si>
    <t>ADM</t>
  </si>
  <si>
    <t>ARCHER-DANIELS-MIDLAND CO</t>
  </si>
  <si>
    <t>Agricultural Operations</t>
  </si>
  <si>
    <t>CDI</t>
  </si>
  <si>
    <t>CHRISTIAN DIOR</t>
  </si>
  <si>
    <t>Apparel Manufacturers</t>
  </si>
  <si>
    <t>N/A</t>
  </si>
  <si>
    <t>MC</t>
  </si>
  <si>
    <t>MSFT</t>
  </si>
  <si>
    <t>MICROSOFT CORP</t>
  </si>
  <si>
    <t>Applications Software</t>
  </si>
  <si>
    <t>CRM</t>
  </si>
  <si>
    <t>SALESFORCE.COM INC</t>
  </si>
  <si>
    <t>ADS</t>
  </si>
  <si>
    <t>GY</t>
  </si>
  <si>
    <t>ADIDAS AG</t>
  </si>
  <si>
    <t>Athletic Footwear</t>
  </si>
  <si>
    <t>NKE</t>
  </si>
  <si>
    <t>NIKE INC -CL B</t>
  </si>
  <si>
    <t>GR</t>
  </si>
  <si>
    <t>Auto-Cars/Light Trucks</t>
  </si>
  <si>
    <t>DAI</t>
  </si>
  <si>
    <t>BMW</t>
  </si>
  <si>
    <t>BAYERISCHE MOTOREN WERKE AG</t>
  </si>
  <si>
    <t>VOW3</t>
  </si>
  <si>
    <t>VOLKSWAGEN AG-PREF</t>
  </si>
  <si>
    <t>HK</t>
  </si>
  <si>
    <t>GREAT WALL MOTOR COMPANY-H</t>
  </si>
  <si>
    <t>JP</t>
  </si>
  <si>
    <t>NISSAN MOTOR CO LTD</t>
  </si>
  <si>
    <t>TOYOTA MOTOR CORP</t>
  </si>
  <si>
    <t>HONDA MOTOR CO LTD</t>
  </si>
  <si>
    <t>KS</t>
  </si>
  <si>
    <t>SS</t>
  </si>
  <si>
    <t>KO</t>
  </si>
  <si>
    <t>COCA-COLA CO/THE</t>
  </si>
  <si>
    <t>Beverages-Non-alcoholic</t>
  </si>
  <si>
    <t>PEP</t>
  </si>
  <si>
    <t>PEPSICO INC</t>
  </si>
  <si>
    <t>RCO</t>
  </si>
  <si>
    <t>REMY COINTREAU</t>
  </si>
  <si>
    <t>Beverages-Wine/Spirits</t>
  </si>
  <si>
    <t>DGE</t>
  </si>
  <si>
    <t>DIAGEO PLC</t>
  </si>
  <si>
    <t>ABI</t>
  </si>
  <si>
    <t>BB</t>
  </si>
  <si>
    <t>ANHEUSER-BUSCH INBEV NV</t>
  </si>
  <si>
    <t>Brewery</t>
  </si>
  <si>
    <t>SAB</t>
  </si>
  <si>
    <t>SABMILLER PLC</t>
  </si>
  <si>
    <t>HEIA</t>
  </si>
  <si>
    <t>NA</t>
  </si>
  <si>
    <t>HEINEKEN NV</t>
  </si>
  <si>
    <t>BAS</t>
  </si>
  <si>
    <t>BASF SE</t>
  </si>
  <si>
    <t>Chemicals-Diversified</t>
  </si>
  <si>
    <t>DSM</t>
  </si>
  <si>
    <t>KONINKLIJKE DSM NV</t>
  </si>
  <si>
    <t>AKZA</t>
  </si>
  <si>
    <t>AKZO NOBEL</t>
  </si>
  <si>
    <t>DOW</t>
  </si>
  <si>
    <t>DOW CHEMICAL CO/THE</t>
  </si>
  <si>
    <t>DD</t>
  </si>
  <si>
    <t>DU PONT (E.I.) DE NEMOURS</t>
  </si>
  <si>
    <t>PPG</t>
  </si>
  <si>
    <t>PPG INDUSTRIES INC</t>
  </si>
  <si>
    <t>IFF</t>
  </si>
  <si>
    <t>INTL FLAVORS &amp; FRAGRANCES</t>
  </si>
  <si>
    <t>Chemicals-Specialty</t>
  </si>
  <si>
    <t>ECL</t>
  </si>
  <si>
    <t>ECOLAB INC</t>
  </si>
  <si>
    <t>STAN</t>
  </si>
  <si>
    <t>STANDARD CHARTERED PLC</t>
  </si>
  <si>
    <t>Commer Banks Non-US</t>
  </si>
  <si>
    <t>BBVA</t>
  </si>
  <si>
    <t>SM</t>
  </si>
  <si>
    <t>BANCO BILBAO VIZCAYA ARGENTA</t>
  </si>
  <si>
    <t>EXPN</t>
  </si>
  <si>
    <t>EXPERIAN PLC</t>
  </si>
  <si>
    <t>Commercial Serv-Finance</t>
  </si>
  <si>
    <t>MA</t>
  </si>
  <si>
    <t>MASTERCARD INC-CLASS A</t>
  </si>
  <si>
    <t>ITRK</t>
  </si>
  <si>
    <t>INTERTEK GROUP PLC</t>
  </si>
  <si>
    <t>Commercial Services</t>
  </si>
  <si>
    <t>IBM</t>
  </si>
  <si>
    <t>INTL BUSINESS MACHINES CORP</t>
  </si>
  <si>
    <t>Computer Services</t>
  </si>
  <si>
    <t>LENOVO GROUP LTD</t>
  </si>
  <si>
    <t>Computers</t>
  </si>
  <si>
    <t>AAPL</t>
  </si>
  <si>
    <t>APPLE INC</t>
  </si>
  <si>
    <t>HPQ</t>
  </si>
  <si>
    <t>HEWLETT-PACKARD CO</t>
  </si>
  <si>
    <t>KMB</t>
  </si>
  <si>
    <t>KIMBERLY-CLARK CORP</t>
  </si>
  <si>
    <t>Consumer Products-Misc</t>
  </si>
  <si>
    <t>REX</t>
  </si>
  <si>
    <t>REXAM PLC</t>
  </si>
  <si>
    <t>Containers-Metal/Glass</t>
  </si>
  <si>
    <t>UNICHARM CORP</t>
  </si>
  <si>
    <t>Cosmetics&amp;Toiletries</t>
  </si>
  <si>
    <t>PG</t>
  </si>
  <si>
    <t>PROCTER &amp; GAMBLE CO/THE</t>
  </si>
  <si>
    <t>CL</t>
  </si>
  <si>
    <t>COLGATE-PALMOLIVE CO</t>
  </si>
  <si>
    <t>EL</t>
  </si>
  <si>
    <t>ESTEE LAUDER COMPANIES-CL A</t>
  </si>
  <si>
    <t>BXB</t>
  </si>
  <si>
    <t>AU</t>
  </si>
  <si>
    <t>BRAMBLES LTD</t>
  </si>
  <si>
    <t>Divers Oper/Commer Serv</t>
  </si>
  <si>
    <t>Diversified Banking Inst</t>
  </si>
  <si>
    <t>HSBA</t>
  </si>
  <si>
    <t>HSBC HOLDINGS PLC</t>
  </si>
  <si>
    <t>BARC</t>
  </si>
  <si>
    <t>BARCLAYS PLC</t>
  </si>
  <si>
    <t>C</t>
  </si>
  <si>
    <t>CITIGROUP INC</t>
  </si>
  <si>
    <t>GS</t>
  </si>
  <si>
    <t>GOLDMAN SACHS GROUP INC</t>
  </si>
  <si>
    <t>JPM</t>
  </si>
  <si>
    <t>JPMORGAN CHASE &amp; CO</t>
  </si>
  <si>
    <t>MORGAN STANLEY</t>
  </si>
  <si>
    <t>SIE</t>
  </si>
  <si>
    <t>SIEMENS AG-REG</t>
  </si>
  <si>
    <t>Diversified Manufact Op</t>
  </si>
  <si>
    <t>GE</t>
  </si>
  <si>
    <t>GENERAL ELECTRIC CO</t>
  </si>
  <si>
    <t>MMM</t>
  </si>
  <si>
    <t>3M CO</t>
  </si>
  <si>
    <t>ITW</t>
  </si>
  <si>
    <t>ILLINOIS TOOL WORKS</t>
  </si>
  <si>
    <t>BLT</t>
  </si>
  <si>
    <t>BHP BILLITON PLC</t>
  </si>
  <si>
    <t>Diversified Minerals</t>
  </si>
  <si>
    <t>EMR</t>
  </si>
  <si>
    <t>EMERSON ELECTRIC CO</t>
  </si>
  <si>
    <t>Electric Products-Misc</t>
  </si>
  <si>
    <t>SAMSUNG ELECTRONICS CO LTD</t>
  </si>
  <si>
    <t>Electronic Compo-Semicon</t>
  </si>
  <si>
    <t>ARM</t>
  </si>
  <si>
    <t>ARM HOLDINGS PLC</t>
  </si>
  <si>
    <t>INTC</t>
  </si>
  <si>
    <t>INTEL CORP</t>
  </si>
  <si>
    <t>MCHP</t>
  </si>
  <si>
    <t>MICROCHIP TECHNOLOGY INC</t>
  </si>
  <si>
    <t>TYC</t>
  </si>
  <si>
    <t>Electronic Secur Devices</t>
  </si>
  <si>
    <t>SAP</t>
  </si>
  <si>
    <t>Enterprise Software/Serv</t>
  </si>
  <si>
    <t>ORCL</t>
  </si>
  <si>
    <t>ORACLE CORP</t>
  </si>
  <si>
    <t>ATVI</t>
  </si>
  <si>
    <t>ACTIVISION BLIZZARD INC</t>
  </si>
  <si>
    <t>Entertainment Software</t>
  </si>
  <si>
    <t>V</t>
  </si>
  <si>
    <t>VISA INC-CLASS A SHARES</t>
  </si>
  <si>
    <t>Finance-Credit Card</t>
  </si>
  <si>
    <t>BN</t>
  </si>
  <si>
    <t>DANONE</t>
  </si>
  <si>
    <t>Food-Misc/Diversified</t>
  </si>
  <si>
    <t>KYG</t>
  </si>
  <si>
    <t>ID</t>
  </si>
  <si>
    <t>KERRY GROUP PLC-A</t>
  </si>
  <si>
    <t>ULVR</t>
  </si>
  <si>
    <t>UNILEVER PLC</t>
  </si>
  <si>
    <t>MDLZ</t>
  </si>
  <si>
    <t>MONDELEZ INTERNATIONAL INC-A</t>
  </si>
  <si>
    <t>INGR</t>
  </si>
  <si>
    <t>INGREDION INC</t>
  </si>
  <si>
    <t>MKC</t>
  </si>
  <si>
    <t>MCCORMICK &amp; CO-NON VTG SHRS</t>
  </si>
  <si>
    <t>NESN</t>
  </si>
  <si>
    <t>VX</t>
  </si>
  <si>
    <t>NESTLE SA-REG</t>
  </si>
  <si>
    <t>CO</t>
  </si>
  <si>
    <t>CASINO GUICHARD PERRACHON</t>
  </si>
  <si>
    <t>Food-Retail</t>
  </si>
  <si>
    <t>TSCO</t>
  </si>
  <si>
    <t>TESCO PLC</t>
  </si>
  <si>
    <t>DFI</t>
  </si>
  <si>
    <t>SP</t>
  </si>
  <si>
    <t>DAIRY FARM INTL HLDGS LTD</t>
  </si>
  <si>
    <t>LIN</t>
  </si>
  <si>
    <t>LINDE AG</t>
  </si>
  <si>
    <t>Industrial Gases</t>
  </si>
  <si>
    <t>HON</t>
  </si>
  <si>
    <t>HONEYWELL INTERNATIONAL INC</t>
  </si>
  <si>
    <t>Instruments-Controls</t>
  </si>
  <si>
    <t>AIA GROUP LTD</t>
  </si>
  <si>
    <t>Life/Health Insurance</t>
  </si>
  <si>
    <t>PRU</t>
  </si>
  <si>
    <t>PRUDENTIAL PLC</t>
  </si>
  <si>
    <t>CAT</t>
  </si>
  <si>
    <t>CATERPILLAR INC</t>
  </si>
  <si>
    <t>Machinery-Constr&amp;Mining</t>
  </si>
  <si>
    <t>DE</t>
  </si>
  <si>
    <t>DEERE &amp; CO</t>
  </si>
  <si>
    <t>Machinery-Farm</t>
  </si>
  <si>
    <t>BIIB</t>
  </si>
  <si>
    <t>BIOGEN IDEC INC</t>
  </si>
  <si>
    <t>Medical-Biomedical/Gene</t>
  </si>
  <si>
    <t>NOVOB</t>
  </si>
  <si>
    <t>DC</t>
  </si>
  <si>
    <t>NOVO NORDISK A/S-B</t>
  </si>
  <si>
    <t>Medical-Drugs</t>
  </si>
  <si>
    <t>BAYN</t>
  </si>
  <si>
    <t>BAYER AG-REG</t>
  </si>
  <si>
    <t>JNJ</t>
  </si>
  <si>
    <t>JOHNSON &amp; JOHNSON</t>
  </si>
  <si>
    <t>BMY</t>
  </si>
  <si>
    <t>BRISTOL-MYERS SQUIBB CO</t>
  </si>
  <si>
    <t>PFE</t>
  </si>
  <si>
    <t>PFIZER INC</t>
  </si>
  <si>
    <t>AGN</t>
  </si>
  <si>
    <t>ALLERGAN INC</t>
  </si>
  <si>
    <t>NOVN</t>
  </si>
  <si>
    <t>NOVARTIS AG-REG</t>
  </si>
  <si>
    <t>RIO</t>
  </si>
  <si>
    <t>RIO TINTO PLC</t>
  </si>
  <si>
    <t>Metal-Diversified</t>
  </si>
  <si>
    <t>NUS</t>
  </si>
  <si>
    <t>NU SKIN ENTERPRISES INC - A</t>
  </si>
  <si>
    <t>Multilevel Dir Selling</t>
  </si>
  <si>
    <t>CS</t>
  </si>
  <si>
    <t>AXA SA</t>
  </si>
  <si>
    <t>Multi-line Insurance</t>
  </si>
  <si>
    <t>AIG</t>
  </si>
  <si>
    <t>AMERICAN INTERNATIONAL GROUP</t>
  </si>
  <si>
    <t>NWSA</t>
  </si>
  <si>
    <t>Multimedia</t>
  </si>
  <si>
    <t>DIS</t>
  </si>
  <si>
    <t>WALT DISNEY CO/THE</t>
  </si>
  <si>
    <t>RDSB</t>
  </si>
  <si>
    <t>ROYAL DUTCH SHELL PLC-B SHS</t>
  </si>
  <si>
    <t>Oil Comp-Integrated</t>
  </si>
  <si>
    <t>XOM</t>
  </si>
  <si>
    <t>EXXON MOBIL CORP</t>
  </si>
  <si>
    <t>CVX</t>
  </si>
  <si>
    <t>CHEVRON CORP</t>
  </si>
  <si>
    <t>SLB</t>
  </si>
  <si>
    <t>SCHLUMBERGER LTD</t>
  </si>
  <si>
    <t>Oil-Field Services</t>
  </si>
  <si>
    <t>CB</t>
  </si>
  <si>
    <t>CHUBB CORP</t>
  </si>
  <si>
    <t>Property/Casualty Ins</t>
  </si>
  <si>
    <t>BRK/A</t>
  </si>
  <si>
    <t>Reinsurance</t>
  </si>
  <si>
    <t>ITX</t>
  </si>
  <si>
    <t>INDITEX</t>
  </si>
  <si>
    <t>Retail-Apparel/Shoe</t>
  </si>
  <si>
    <t>HMB</t>
  </si>
  <si>
    <t>HENNES &amp; MAURITZ AB-B SHS</t>
  </si>
  <si>
    <t>WMT</t>
  </si>
  <si>
    <t>WAL-MART STORES INC</t>
  </si>
  <si>
    <t>Retail-Discount</t>
  </si>
  <si>
    <t>AMZN</t>
  </si>
  <si>
    <t>AMAZON.COM INC</t>
  </si>
  <si>
    <t>E-Commerce/Products</t>
  </si>
  <si>
    <t>TIF</t>
  </si>
  <si>
    <t>TIFFANY &amp; CO</t>
  </si>
  <si>
    <t>Retail-Jewelry</t>
  </si>
  <si>
    <t>CFR</t>
  </si>
  <si>
    <t>UHR</t>
  </si>
  <si>
    <t>SWATCH GROUP AG/THE-BR</t>
  </si>
  <si>
    <t>MCD</t>
  </si>
  <si>
    <t>MCDONALD'S CORP</t>
  </si>
  <si>
    <t>Retail-Restaurants</t>
  </si>
  <si>
    <t>YUM</t>
  </si>
  <si>
    <t>YUM! BRANDS INC</t>
  </si>
  <si>
    <t>SBUX</t>
  </si>
  <si>
    <t>STARBUCKS CORP</t>
  </si>
  <si>
    <t>LCRX</t>
  </si>
  <si>
    <t>LAM RESEARCH CORP</t>
  </si>
  <si>
    <t>Semiconductor Equipment</t>
  </si>
  <si>
    <t>RB/</t>
  </si>
  <si>
    <t>RECKITT BENCKISER GROUP PLC</t>
  </si>
  <si>
    <t>Soap&amp;Cleaning Prepar</t>
  </si>
  <si>
    <t>SHENZHOU INTERNATIONAL GROUP</t>
  </si>
  <si>
    <t>Textile-Apparel</t>
  </si>
  <si>
    <t>BATS</t>
  </si>
  <si>
    <t>BRITISH AMERICAN TOBACCO PLC</t>
  </si>
  <si>
    <t>Tobacco</t>
  </si>
  <si>
    <t>PM</t>
  </si>
  <si>
    <t>PHILIP MORRIS INTERNATIONAL</t>
  </si>
  <si>
    <t>MAT</t>
  </si>
  <si>
    <t>MATTEL INC</t>
  </si>
  <si>
    <t>Toys</t>
  </si>
  <si>
    <t>HAS</t>
  </si>
  <si>
    <t>HASBRO INC</t>
  </si>
  <si>
    <t>FDX</t>
  </si>
  <si>
    <t>FEDEX CORP</t>
  </si>
  <si>
    <t>Transport-Services</t>
  </si>
  <si>
    <t>MJN</t>
  </si>
  <si>
    <t>MEAD JOHNSON NUTRITION CO</t>
  </si>
  <si>
    <t>Vitamins&amp;Nutrition Prod</t>
  </si>
  <si>
    <t>HLF</t>
  </si>
  <si>
    <t>HERBALIFE LTD</t>
  </si>
  <si>
    <t>GOOG</t>
  </si>
  <si>
    <t>GOOGLE INC-CL A</t>
  </si>
  <si>
    <t>Web Portals/ISP</t>
  </si>
  <si>
    <t>005930</t>
  </si>
  <si>
    <t>MS</t>
  </si>
  <si>
    <t>UPS</t>
  </si>
  <si>
    <t>LUX</t>
  </si>
  <si>
    <t>IM</t>
  </si>
  <si>
    <t>FB</t>
  </si>
  <si>
    <t>TUP</t>
  </si>
  <si>
    <t>ST</t>
  </si>
  <si>
    <t>GOOGL</t>
  </si>
  <si>
    <t>LRCX</t>
  </si>
  <si>
    <t>BRK/B</t>
  </si>
  <si>
    <t>AIR</t>
  </si>
  <si>
    <t>ABBN</t>
  </si>
  <si>
    <t xml:space="preserve">AMC </t>
  </si>
  <si>
    <t>CSCO</t>
  </si>
  <si>
    <t>DHR</t>
  </si>
  <si>
    <t>OR</t>
  </si>
  <si>
    <t>TT</t>
  </si>
  <si>
    <t>MRK</t>
  </si>
  <si>
    <t>RI</t>
  </si>
  <si>
    <t>PX</t>
  </si>
  <si>
    <t>QCOM</t>
  </si>
  <si>
    <t>SAN</t>
  </si>
  <si>
    <t>TCS</t>
  </si>
  <si>
    <t>IN</t>
  </si>
  <si>
    <t>FOXA</t>
  </si>
  <si>
    <t>BERKSHIRE HATHAWAY INC-CL B</t>
  </si>
  <si>
    <t>CIE FINANCIERE RICHEMON-REG</t>
  </si>
  <si>
    <t>FACEBOOK INC-A</t>
  </si>
  <si>
    <t>Internet Content-Entmnt</t>
  </si>
  <si>
    <t>LUXOTTICA GROUP SPA</t>
  </si>
  <si>
    <t>Retail-Vision Serv Cntr</t>
  </si>
  <si>
    <t>LVMH MOET HENNESSY LOUIS VUI</t>
  </si>
  <si>
    <t>NEWS CORP - CLASS A</t>
  </si>
  <si>
    <t>Publishing-Newspapers</t>
  </si>
  <si>
    <t>SAP SE</t>
  </si>
  <si>
    <t>SENSATA TECHNOLOGIES HOLDING</t>
  </si>
  <si>
    <t>TYCO INTERNATIONAL PLC</t>
  </si>
  <si>
    <t>UNITED PARCEL SERVICE-CL B</t>
  </si>
  <si>
    <t>AIRBUS GROUP NV</t>
  </si>
  <si>
    <t>ABB LTD-REG</t>
  </si>
  <si>
    <t>Engineering/R&amp;D Services</t>
  </si>
  <si>
    <t>AMCOR LIMITED</t>
  </si>
  <si>
    <t>Containers-Paper/Plastic</t>
  </si>
  <si>
    <t>CISCO SYSTEMS INC</t>
  </si>
  <si>
    <t>Networking Products</t>
  </si>
  <si>
    <t>DANAHER CORP</t>
  </si>
  <si>
    <t>FANUC CORP</t>
  </si>
  <si>
    <t>Industrial Automat/Robot</t>
  </si>
  <si>
    <t>HENGAN INTL GROUP CO LTD</t>
  </si>
  <si>
    <t>Feminine Health Care Prd</t>
  </si>
  <si>
    <t>L'OREAL</t>
  </si>
  <si>
    <t>MEDIATEK INC</t>
  </si>
  <si>
    <t>MERCK &amp; CO. INC.</t>
  </si>
  <si>
    <t>PERNOD RICARD SA</t>
  </si>
  <si>
    <t>PRAXAIR INC</t>
  </si>
  <si>
    <t>QUALCOMM INC</t>
  </si>
  <si>
    <t>Semicon Compo-Intg Circu</t>
  </si>
  <si>
    <t>SANOFI</t>
  </si>
  <si>
    <t>TAIWAN SEMICONDUCTOR MANUFAC</t>
  </si>
  <si>
    <t>TATA CONSULTANCY SVCS LTD</t>
  </si>
  <si>
    <t>TWENTY-FIRST CENTURY FOX-A</t>
  </si>
  <si>
    <t>P/Book</t>
  </si>
  <si>
    <t>P/CF</t>
  </si>
  <si>
    <t>FullerTreacyMoney Autonomies List January 21st 2015</t>
  </si>
  <si>
    <t>KIA MOTORS CORP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</si>
</sst>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49" fontId="0" fillId="0" borderId="3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2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/>
    <xf numFmtId="0" fontId="0" fillId="0" borderId="4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54"/>
  <sheetViews>
    <sheetView tabSelected="1" workbookViewId="0">
      <selection activeCell="L2" sqref="L2:L154"/>
    </sheetView>
  </sheetViews>
  <sheetFormatPr defaultRowHeight="15" x14ac:dyDescent="0.25"/>
  <cols>
    <col min="1" max="1" width="7" customWidth="1"/>
    <col min="2" max="2" width="7.7109375" style="1" bestFit="1" customWidth="1"/>
    <col min="3" max="3" width="5" bestFit="1" customWidth="1"/>
    <col min="4" max="4" width="34.85546875" bestFit="1" customWidth="1"/>
    <col min="5" max="5" width="25.140625" bestFit="1" customWidth="1"/>
    <col min="6" max="6" width="7.85546875" style="2" bestFit="1" customWidth="1"/>
    <col min="7" max="7" width="9.5703125" style="2" bestFit="1" customWidth="1"/>
    <col min="8" max="8" width="5.5703125" style="2" bestFit="1" customWidth="1"/>
    <col min="9" max="9" width="7.42578125" style="2" bestFit="1" customWidth="1"/>
    <col min="10" max="10" width="6.5703125" style="2" bestFit="1" customWidth="1"/>
    <col min="11" max="11" width="6.5703125" style="2" customWidth="1"/>
    <col min="12" max="12" width="16.7109375" bestFit="1" customWidth="1"/>
  </cols>
  <sheetData>
    <row r="1" spans="2:12" ht="15.75" thickBot="1" x14ac:dyDescent="0.3">
      <c r="B1" s="12" t="s">
        <v>399</v>
      </c>
      <c r="C1" s="13"/>
      <c r="D1" s="13"/>
      <c r="E1" s="13"/>
      <c r="F1" s="13"/>
      <c r="G1" s="13"/>
      <c r="H1" s="13"/>
      <c r="I1" s="13"/>
      <c r="J1" s="14"/>
    </row>
    <row r="2" spans="2:12" x14ac:dyDescent="0.25">
      <c r="B2" s="5" t="s">
        <v>0</v>
      </c>
      <c r="C2" s="15" t="s">
        <v>1</v>
      </c>
      <c r="D2" s="15" t="s">
        <v>2</v>
      </c>
      <c r="E2" s="15" t="s">
        <v>3</v>
      </c>
      <c r="F2" s="6" t="s">
        <v>4</v>
      </c>
      <c r="G2" s="6" t="s">
        <v>5</v>
      </c>
      <c r="H2" s="6" t="s">
        <v>6</v>
      </c>
      <c r="I2" s="6" t="s">
        <v>397</v>
      </c>
      <c r="J2" s="6" t="s">
        <v>398</v>
      </c>
    </row>
    <row r="3" spans="2:12" x14ac:dyDescent="0.25">
      <c r="B3" s="7">
        <v>270</v>
      </c>
      <c r="C3" s="16" t="s">
        <v>65</v>
      </c>
      <c r="D3" s="16" t="s">
        <v>400</v>
      </c>
      <c r="E3" s="16" t="s">
        <v>53</v>
      </c>
      <c r="F3" s="8">
        <v>5.8096558099999998</v>
      </c>
      <c r="G3" s="8">
        <v>5.9980927729999998</v>
      </c>
      <c r="H3" s="8">
        <v>1.391650099</v>
      </c>
      <c r="I3" s="8">
        <v>0.91415329599999995</v>
      </c>
      <c r="J3" s="8">
        <v>6.0018229070000002</v>
      </c>
      <c r="K3" s="3"/>
      <c r="L3" s="4"/>
    </row>
    <row r="4" spans="2:12" x14ac:dyDescent="0.25">
      <c r="B4" s="7" t="s">
        <v>330</v>
      </c>
      <c r="C4" s="16" t="s">
        <v>12</v>
      </c>
      <c r="D4" s="16" t="s">
        <v>331</v>
      </c>
      <c r="E4" s="16" t="s">
        <v>329</v>
      </c>
      <c r="F4" s="8">
        <v>7.2661362199999999</v>
      </c>
      <c r="G4" s="8">
        <v>5.1348122869999999</v>
      </c>
      <c r="H4" s="8">
        <v>0.997009013</v>
      </c>
      <c r="I4" s="8" t="s">
        <v>39</v>
      </c>
      <c r="J4" s="8">
        <v>4.2983676199999996</v>
      </c>
      <c r="K4" s="3"/>
      <c r="L4" s="4"/>
    </row>
    <row r="5" spans="2:12" x14ac:dyDescent="0.25">
      <c r="B5" s="7" t="s">
        <v>18</v>
      </c>
      <c r="C5" s="16" t="s">
        <v>8</v>
      </c>
      <c r="D5" s="16" t="s">
        <v>19</v>
      </c>
      <c r="E5" s="16" t="s">
        <v>20</v>
      </c>
      <c r="F5" s="8">
        <v>7.310952028</v>
      </c>
      <c r="G5" s="8">
        <v>13.970125790000001</v>
      </c>
      <c r="H5" s="8">
        <v>2.52110294</v>
      </c>
      <c r="I5" s="8">
        <v>2.4878122149999999</v>
      </c>
      <c r="J5" s="8">
        <v>8.6947563550000009</v>
      </c>
      <c r="K5" s="3"/>
      <c r="L5" s="4"/>
    </row>
    <row r="6" spans="2:12" x14ac:dyDescent="0.25">
      <c r="B6" s="9" t="s">
        <v>335</v>
      </c>
      <c r="C6" s="16" t="s">
        <v>65</v>
      </c>
      <c r="D6" s="16" t="s">
        <v>172</v>
      </c>
      <c r="E6" s="16" t="s">
        <v>173</v>
      </c>
      <c r="F6" s="8">
        <v>8.0553422220000002</v>
      </c>
      <c r="G6" s="8">
        <v>10.69974146</v>
      </c>
      <c r="H6" s="8">
        <v>1.0250896060000001</v>
      </c>
      <c r="I6" s="8">
        <v>1.1592359249999999</v>
      </c>
      <c r="J6" s="8">
        <v>4.3648543970000002</v>
      </c>
      <c r="K6" s="3"/>
      <c r="L6" s="4"/>
    </row>
    <row r="7" spans="2:12" x14ac:dyDescent="0.25">
      <c r="B7" s="7" t="s">
        <v>104</v>
      </c>
      <c r="C7" s="16" t="s">
        <v>8</v>
      </c>
      <c r="D7" s="16" t="s">
        <v>105</v>
      </c>
      <c r="E7" s="16" t="s">
        <v>106</v>
      </c>
      <c r="F7" s="8">
        <v>8.2268812170000007</v>
      </c>
      <c r="G7" s="8">
        <v>8.4493631730000001</v>
      </c>
      <c r="H7" s="8">
        <v>6.1747446369999999</v>
      </c>
      <c r="I7" s="8">
        <v>0.719339599</v>
      </c>
      <c r="J7" s="8">
        <v>3.6413685199999999</v>
      </c>
      <c r="K7" s="3"/>
      <c r="L7" s="4"/>
    </row>
    <row r="8" spans="2:12" x14ac:dyDescent="0.25">
      <c r="B8" s="7" t="s">
        <v>166</v>
      </c>
      <c r="C8" s="16" t="s">
        <v>8</v>
      </c>
      <c r="D8" s="16" t="s">
        <v>167</v>
      </c>
      <c r="E8" s="16" t="s">
        <v>168</v>
      </c>
      <c r="F8" s="8">
        <v>8.2916415380000004</v>
      </c>
      <c r="G8" s="8">
        <v>12.447037229999999</v>
      </c>
      <c r="H8" s="8">
        <v>5.6844516020000002</v>
      </c>
      <c r="I8" s="8">
        <v>1.4494628089999999</v>
      </c>
      <c r="J8" s="8">
        <v>4.5226125230000003</v>
      </c>
      <c r="K8" s="3"/>
      <c r="L8" s="4"/>
    </row>
    <row r="9" spans="2:12" x14ac:dyDescent="0.25">
      <c r="B9" s="7" t="s">
        <v>57</v>
      </c>
      <c r="C9" s="16" t="s">
        <v>47</v>
      </c>
      <c r="D9" s="16" t="s">
        <v>58</v>
      </c>
      <c r="E9" s="16" t="s">
        <v>53</v>
      </c>
      <c r="F9" s="8">
        <v>8.8469050839999994</v>
      </c>
      <c r="G9" s="8">
        <v>8.8045197739999992</v>
      </c>
      <c r="H9" s="8">
        <v>2.0841888819999999</v>
      </c>
      <c r="I9" s="8">
        <v>1.02052063</v>
      </c>
      <c r="J9" s="8">
        <v>10.16386722</v>
      </c>
      <c r="K9" s="3"/>
      <c r="L9" s="4"/>
    </row>
    <row r="10" spans="2:12" x14ac:dyDescent="0.25">
      <c r="B10" s="7" t="s">
        <v>261</v>
      </c>
      <c r="C10" s="16" t="s">
        <v>12</v>
      </c>
      <c r="D10" s="16" t="s">
        <v>262</v>
      </c>
      <c r="E10" s="16" t="s">
        <v>260</v>
      </c>
      <c r="F10" s="8">
        <v>9.0082701140000001</v>
      </c>
      <c r="G10" s="8">
        <v>10.79151323</v>
      </c>
      <c r="H10" s="8">
        <v>0.98058635100000002</v>
      </c>
      <c r="I10" s="8">
        <v>0.659215153</v>
      </c>
      <c r="J10" s="8">
        <v>11.7204228</v>
      </c>
      <c r="K10" s="3"/>
      <c r="L10" s="4"/>
    </row>
    <row r="11" spans="2:12" x14ac:dyDescent="0.25">
      <c r="B11" s="7" t="s">
        <v>118</v>
      </c>
      <c r="C11" s="16" t="s">
        <v>12</v>
      </c>
      <c r="D11" s="16" t="s">
        <v>119</v>
      </c>
      <c r="E11" s="16" t="s">
        <v>120</v>
      </c>
      <c r="F11" s="8">
        <v>9.2070519869999998</v>
      </c>
      <c r="G11" s="8">
        <v>9.3880631050000005</v>
      </c>
      <c r="H11" s="8">
        <v>2.789629143</v>
      </c>
      <c r="I11" s="8">
        <v>12.72068101</v>
      </c>
      <c r="J11" s="8">
        <v>9.0418432380000002</v>
      </c>
      <c r="K11" s="3"/>
      <c r="L11" s="4"/>
    </row>
    <row r="12" spans="2:12" x14ac:dyDescent="0.25">
      <c r="B12" s="7" t="s">
        <v>150</v>
      </c>
      <c r="C12" s="16" t="s">
        <v>12</v>
      </c>
      <c r="D12" s="16" t="s">
        <v>151</v>
      </c>
      <c r="E12" s="16" t="s">
        <v>145</v>
      </c>
      <c r="F12" s="8">
        <v>9.3267178560000001</v>
      </c>
      <c r="G12" s="8">
        <v>9.02443609</v>
      </c>
      <c r="H12" s="8">
        <v>8.3315974000000001E-2</v>
      </c>
      <c r="I12" s="8">
        <v>0.72564770599999995</v>
      </c>
      <c r="J12" s="8">
        <v>8.9645481470000004</v>
      </c>
      <c r="K12" s="3"/>
      <c r="L12" s="4"/>
    </row>
    <row r="13" spans="2:12" x14ac:dyDescent="0.25">
      <c r="B13" s="7" t="s">
        <v>154</v>
      </c>
      <c r="C13" s="16" t="s">
        <v>12</v>
      </c>
      <c r="D13" s="16" t="s">
        <v>155</v>
      </c>
      <c r="E13" s="16" t="s">
        <v>145</v>
      </c>
      <c r="F13" s="8">
        <v>9.4997268469999998</v>
      </c>
      <c r="G13" s="8">
        <v>9.7405293200000003</v>
      </c>
      <c r="H13" s="8">
        <v>2.805896009</v>
      </c>
      <c r="I13" s="8">
        <v>0.98669065899999997</v>
      </c>
      <c r="J13" s="8">
        <v>321.55385810000001</v>
      </c>
      <c r="K13" s="3"/>
      <c r="L13" s="4"/>
    </row>
    <row r="14" spans="2:12" x14ac:dyDescent="0.25">
      <c r="B14" s="7" t="s">
        <v>255</v>
      </c>
      <c r="C14" s="16" t="s">
        <v>12</v>
      </c>
      <c r="D14" s="16" t="s">
        <v>256</v>
      </c>
      <c r="E14" s="16" t="s">
        <v>257</v>
      </c>
      <c r="F14" s="8">
        <v>9.7782701719999991</v>
      </c>
      <c r="G14" s="8">
        <v>10.74561404</v>
      </c>
      <c r="H14" s="8">
        <v>3.1292516899999998</v>
      </c>
      <c r="I14" s="8">
        <v>2.7838092639999998</v>
      </c>
      <c r="J14" s="8" t="s">
        <v>39</v>
      </c>
      <c r="K14" s="3"/>
      <c r="L14" s="4"/>
    </row>
    <row r="15" spans="2:12" x14ac:dyDescent="0.25">
      <c r="B15" s="7">
        <v>7201</v>
      </c>
      <c r="C15" s="16" t="s">
        <v>61</v>
      </c>
      <c r="D15" s="16" t="s">
        <v>62</v>
      </c>
      <c r="E15" s="16" t="s">
        <v>53</v>
      </c>
      <c r="F15" s="8">
        <v>9.8107043340000004</v>
      </c>
      <c r="G15" s="8">
        <v>9.3122947830000005</v>
      </c>
      <c r="H15" s="8">
        <v>3.0852105779999999</v>
      </c>
      <c r="I15" s="8">
        <v>0.950227084</v>
      </c>
      <c r="J15" s="8">
        <v>5.6713577959999997</v>
      </c>
      <c r="K15" s="3"/>
      <c r="L15" s="4"/>
    </row>
    <row r="16" spans="2:12" x14ac:dyDescent="0.25">
      <c r="B16" s="7" t="s">
        <v>152</v>
      </c>
      <c r="C16" s="16" t="s">
        <v>12</v>
      </c>
      <c r="D16" s="16" t="s">
        <v>153</v>
      </c>
      <c r="E16" s="16" t="s">
        <v>145</v>
      </c>
      <c r="F16" s="8">
        <v>9.8570123289999998</v>
      </c>
      <c r="G16" s="8">
        <v>10.392174069999999</v>
      </c>
      <c r="H16" s="8">
        <v>1.266357113</v>
      </c>
      <c r="I16" s="8">
        <v>1.0594466840000001</v>
      </c>
      <c r="J16" s="8" t="s">
        <v>39</v>
      </c>
      <c r="K16" s="3"/>
      <c r="L16" s="4"/>
    </row>
    <row r="17" spans="2:12" x14ac:dyDescent="0.25">
      <c r="B17" s="7" t="s">
        <v>272</v>
      </c>
      <c r="C17" s="16" t="s">
        <v>12</v>
      </c>
      <c r="D17" s="16" t="s">
        <v>273</v>
      </c>
      <c r="E17" s="16" t="s">
        <v>269</v>
      </c>
      <c r="F17" s="8">
        <v>9.9100843709999999</v>
      </c>
      <c r="G17" s="8">
        <v>11.188796679999999</v>
      </c>
      <c r="H17" s="8">
        <v>3.9032078970000001</v>
      </c>
      <c r="I17" s="8">
        <v>1.305886866</v>
      </c>
      <c r="J17" s="8">
        <v>5.7613349490000001</v>
      </c>
      <c r="K17" s="3"/>
      <c r="L17" s="4"/>
    </row>
    <row r="18" spans="2:12" x14ac:dyDescent="0.25">
      <c r="B18" s="7" t="s">
        <v>258</v>
      </c>
      <c r="C18" s="16" t="s">
        <v>15</v>
      </c>
      <c r="D18" s="16" t="s">
        <v>259</v>
      </c>
      <c r="E18" s="16" t="s">
        <v>260</v>
      </c>
      <c r="F18" s="8">
        <v>10.31277777</v>
      </c>
      <c r="G18" s="8">
        <v>9.7996137129999994</v>
      </c>
      <c r="H18" s="8">
        <v>3.9911308320000001</v>
      </c>
      <c r="I18" s="8">
        <v>0.93430410200000003</v>
      </c>
      <c r="J18" s="8">
        <v>7.2622118120000003</v>
      </c>
      <c r="K18" s="3"/>
      <c r="L18" s="4"/>
    </row>
    <row r="19" spans="2:12" x14ac:dyDescent="0.25">
      <c r="B19" s="7" t="s">
        <v>230</v>
      </c>
      <c r="C19" s="16" t="s">
        <v>12</v>
      </c>
      <c r="D19" s="16" t="s">
        <v>231</v>
      </c>
      <c r="E19" s="16" t="s">
        <v>232</v>
      </c>
      <c r="F19" s="8">
        <v>10.31545816</v>
      </c>
      <c r="G19" s="8">
        <v>15.88705648</v>
      </c>
      <c r="H19" s="8">
        <v>2.632175605</v>
      </c>
      <c r="I19" s="8">
        <v>3.3457838880000002</v>
      </c>
      <c r="J19" s="8">
        <v>8.7625590619999993</v>
      </c>
      <c r="K19" s="3"/>
      <c r="L19" s="4"/>
    </row>
    <row r="20" spans="2:12" x14ac:dyDescent="0.25">
      <c r="B20" s="7" t="s">
        <v>297</v>
      </c>
      <c r="C20" s="16" t="s">
        <v>207</v>
      </c>
      <c r="D20" s="16" t="s">
        <v>298</v>
      </c>
      <c r="E20" s="16" t="s">
        <v>295</v>
      </c>
      <c r="F20" s="8">
        <v>10.53025764</v>
      </c>
      <c r="G20" s="8">
        <v>12.53476927</v>
      </c>
      <c r="H20" s="8">
        <v>2.13371266</v>
      </c>
      <c r="I20" s="8">
        <v>1.946569583</v>
      </c>
      <c r="J20" s="8">
        <v>6.4740452340000001</v>
      </c>
      <c r="K20" s="3"/>
      <c r="L20" s="4"/>
    </row>
    <row r="21" spans="2:12" x14ac:dyDescent="0.25">
      <c r="B21" s="7">
        <v>7267</v>
      </c>
      <c r="C21" s="16" t="s">
        <v>61</v>
      </c>
      <c r="D21" s="16" t="s">
        <v>64</v>
      </c>
      <c r="E21" s="16" t="s">
        <v>53</v>
      </c>
      <c r="F21" s="8">
        <v>10.57706291</v>
      </c>
      <c r="G21" s="8">
        <v>10.827557049999999</v>
      </c>
      <c r="H21" s="8">
        <v>2.4199092530000001</v>
      </c>
      <c r="I21" s="8">
        <v>1.0382592020000001</v>
      </c>
      <c r="J21" s="8">
        <v>5.3940301780000004</v>
      </c>
      <c r="K21" s="3"/>
      <c r="L21" s="4"/>
    </row>
    <row r="22" spans="2:12" x14ac:dyDescent="0.25">
      <c r="B22" s="7" t="s">
        <v>55</v>
      </c>
      <c r="C22" s="16" t="s">
        <v>47</v>
      </c>
      <c r="D22" s="16" t="s">
        <v>56</v>
      </c>
      <c r="E22" s="16" t="s">
        <v>53</v>
      </c>
      <c r="F22" s="8">
        <v>10.689188980000001</v>
      </c>
      <c r="G22" s="8">
        <v>10.525615439999999</v>
      </c>
      <c r="H22" s="8">
        <v>2.7391486559999998</v>
      </c>
      <c r="I22" s="8">
        <v>1.696952212</v>
      </c>
      <c r="J22" s="8">
        <v>18.47844972</v>
      </c>
      <c r="K22" s="3"/>
      <c r="L22" s="4"/>
    </row>
    <row r="23" spans="2:12" x14ac:dyDescent="0.25">
      <c r="B23" s="7" t="s">
        <v>146</v>
      </c>
      <c r="C23" s="16" t="s">
        <v>8</v>
      </c>
      <c r="D23" s="16" t="s">
        <v>147</v>
      </c>
      <c r="E23" s="16" t="s">
        <v>145</v>
      </c>
      <c r="F23" s="8">
        <v>11.459218079999999</v>
      </c>
      <c r="G23" s="8">
        <v>10.37667969</v>
      </c>
      <c r="H23" s="8">
        <v>5.4417858250000002</v>
      </c>
      <c r="I23" s="8">
        <v>0.904399387</v>
      </c>
      <c r="J23" s="8" t="s">
        <v>39</v>
      </c>
      <c r="K23" s="3"/>
      <c r="L23" s="4"/>
    </row>
    <row r="24" spans="2:12" x14ac:dyDescent="0.25">
      <c r="B24" s="7" t="s">
        <v>270</v>
      </c>
      <c r="C24" s="16" t="s">
        <v>12</v>
      </c>
      <c r="D24" s="16" t="s">
        <v>271</v>
      </c>
      <c r="E24" s="16" t="s">
        <v>269</v>
      </c>
      <c r="F24" s="8">
        <v>11.53081738</v>
      </c>
      <c r="G24" s="8">
        <v>12.72664168</v>
      </c>
      <c r="H24" s="8">
        <v>2.945347494</v>
      </c>
      <c r="I24" s="8">
        <v>2.1497806719999999</v>
      </c>
      <c r="J24" s="8">
        <v>8.2513847210000009</v>
      </c>
      <c r="K24" s="3"/>
      <c r="L24" s="4"/>
    </row>
    <row r="25" spans="2:12" x14ac:dyDescent="0.25">
      <c r="B25" s="7" t="s">
        <v>125</v>
      </c>
      <c r="C25" s="16" t="s">
        <v>12</v>
      </c>
      <c r="D25" s="16" t="s">
        <v>126</v>
      </c>
      <c r="E25" s="16" t="s">
        <v>122</v>
      </c>
      <c r="F25" s="8">
        <v>12.167187569999999</v>
      </c>
      <c r="G25" s="8">
        <v>9.7503782149999996</v>
      </c>
      <c r="H25" s="8">
        <v>1.6163391250000001</v>
      </c>
      <c r="I25" s="8">
        <v>2.6610497390000001</v>
      </c>
      <c r="J25" s="8">
        <v>5.9022600230000002</v>
      </c>
      <c r="K25" s="3"/>
      <c r="L25" s="4"/>
    </row>
    <row r="26" spans="2:12" x14ac:dyDescent="0.25">
      <c r="B26" s="7">
        <v>7203</v>
      </c>
      <c r="C26" s="16" t="s">
        <v>61</v>
      </c>
      <c r="D26" s="16" t="s">
        <v>63</v>
      </c>
      <c r="E26" s="16" t="s">
        <v>53</v>
      </c>
      <c r="F26" s="8">
        <v>12.326986809999999</v>
      </c>
      <c r="G26" s="8">
        <v>11.132906780000001</v>
      </c>
      <c r="H26" s="8">
        <v>2.3062730629999999</v>
      </c>
      <c r="I26" s="8">
        <v>1.5562723199999999</v>
      </c>
      <c r="J26" s="8">
        <v>7.2164620020000001</v>
      </c>
      <c r="K26" s="3"/>
      <c r="L26" s="4"/>
    </row>
    <row r="27" spans="2:12" x14ac:dyDescent="0.25">
      <c r="B27" s="7" t="s">
        <v>130</v>
      </c>
      <c r="C27" s="16" t="s">
        <v>8</v>
      </c>
      <c r="D27" s="16" t="s">
        <v>131</v>
      </c>
      <c r="E27" s="16" t="s">
        <v>132</v>
      </c>
      <c r="F27" s="8">
        <v>12.34444427</v>
      </c>
      <c r="G27" s="8">
        <v>12.51830986</v>
      </c>
      <c r="H27" s="8">
        <v>17.201719789999999</v>
      </c>
      <c r="I27" s="8">
        <v>2.3578430340000001</v>
      </c>
      <c r="J27" s="8">
        <v>8.4894194570000003</v>
      </c>
      <c r="K27" s="3"/>
      <c r="L27" s="4"/>
    </row>
    <row r="28" spans="2:12" x14ac:dyDescent="0.25">
      <c r="B28" s="7">
        <v>2333</v>
      </c>
      <c r="C28" s="16" t="s">
        <v>59</v>
      </c>
      <c r="D28" s="16" t="s">
        <v>60</v>
      </c>
      <c r="E28" s="16" t="s">
        <v>53</v>
      </c>
      <c r="F28" s="8">
        <v>12.5601238</v>
      </c>
      <c r="G28" s="8">
        <v>12.525744919999999</v>
      </c>
      <c r="H28" s="8">
        <v>2.4482663589999998</v>
      </c>
      <c r="I28" s="8">
        <v>3.4501328199999999</v>
      </c>
      <c r="J28" s="8">
        <v>10.95327584</v>
      </c>
      <c r="K28" s="3"/>
      <c r="L28" s="4"/>
    </row>
    <row r="29" spans="2:12" x14ac:dyDescent="0.25">
      <c r="B29" s="7" t="s">
        <v>252</v>
      </c>
      <c r="C29" s="16" t="s">
        <v>8</v>
      </c>
      <c r="D29" s="16" t="s">
        <v>253</v>
      </c>
      <c r="E29" s="16" t="s">
        <v>254</v>
      </c>
      <c r="F29" s="8">
        <v>12.824569139999999</v>
      </c>
      <c r="G29" s="8">
        <v>9.1708499149999998</v>
      </c>
      <c r="H29" s="8">
        <v>4.6793260229999998</v>
      </c>
      <c r="I29" s="8">
        <v>1.662228955</v>
      </c>
      <c r="J29" s="8">
        <v>5.2969203250000003</v>
      </c>
      <c r="K29" s="3"/>
      <c r="L29" s="4"/>
    </row>
    <row r="30" spans="2:12" x14ac:dyDescent="0.25">
      <c r="B30" s="7" t="s">
        <v>227</v>
      </c>
      <c r="C30" s="16" t="s">
        <v>12</v>
      </c>
      <c r="D30" s="16" t="s">
        <v>228</v>
      </c>
      <c r="E30" s="16" t="s">
        <v>229</v>
      </c>
      <c r="F30" s="8">
        <v>13.09615176</v>
      </c>
      <c r="G30" s="8">
        <v>12.94730392</v>
      </c>
      <c r="H30" s="8">
        <v>3.1945102319999998</v>
      </c>
      <c r="I30" s="8">
        <v>2.7183929660000001</v>
      </c>
      <c r="J30" s="8">
        <v>6.0351356789999997</v>
      </c>
      <c r="K30" s="3"/>
      <c r="L30" s="4"/>
    </row>
    <row r="31" spans="2:12" x14ac:dyDescent="0.25">
      <c r="B31" s="7" t="s">
        <v>33</v>
      </c>
      <c r="C31" s="16" t="s">
        <v>12</v>
      </c>
      <c r="D31" s="16" t="s">
        <v>34</v>
      </c>
      <c r="E31" s="16" t="s">
        <v>35</v>
      </c>
      <c r="F31" s="8">
        <v>13.12832811</v>
      </c>
      <c r="G31" s="8">
        <v>15.523066930000001</v>
      </c>
      <c r="H31" s="8">
        <v>2.0092088289999999</v>
      </c>
      <c r="I31" s="8">
        <v>1.5260495999999999</v>
      </c>
      <c r="J31" s="8">
        <v>6.5147814909999999</v>
      </c>
      <c r="K31" s="3"/>
      <c r="L31" s="4"/>
    </row>
    <row r="32" spans="2:12" x14ac:dyDescent="0.25">
      <c r="B32" s="7" t="s">
        <v>319</v>
      </c>
      <c r="C32" s="16" t="s">
        <v>12</v>
      </c>
      <c r="D32" s="16" t="s">
        <v>320</v>
      </c>
      <c r="E32" s="16" t="s">
        <v>321</v>
      </c>
      <c r="F32" s="8">
        <v>13.14503751</v>
      </c>
      <c r="G32" s="8">
        <v>14.418238990000001</v>
      </c>
      <c r="H32" s="8">
        <v>5.5252634709999997</v>
      </c>
      <c r="I32" s="8">
        <v>3.0381005220000001</v>
      </c>
      <c r="J32" s="8">
        <v>10.673058559999999</v>
      </c>
      <c r="K32" s="3"/>
      <c r="L32" s="4"/>
    </row>
    <row r="33" spans="2:12" x14ac:dyDescent="0.25">
      <c r="B33" s="7" t="s">
        <v>267</v>
      </c>
      <c r="C33" s="16" t="s">
        <v>8</v>
      </c>
      <c r="D33" s="16" t="s">
        <v>268</v>
      </c>
      <c r="E33" s="16" t="s">
        <v>269</v>
      </c>
      <c r="F33" s="8">
        <v>13.255033859999999</v>
      </c>
      <c r="G33" s="8">
        <v>9.1762842100000004</v>
      </c>
      <c r="H33" s="8">
        <v>5.1261788800000003</v>
      </c>
      <c r="I33" s="8">
        <v>1.1924011050000001</v>
      </c>
      <c r="J33" s="8">
        <v>5.3356957080000003</v>
      </c>
      <c r="K33" s="3"/>
      <c r="L33" s="4"/>
    </row>
    <row r="34" spans="2:12" x14ac:dyDescent="0.25">
      <c r="B34" s="7" t="s">
        <v>277</v>
      </c>
      <c r="C34" s="16" t="s">
        <v>12</v>
      </c>
      <c r="D34" s="16" t="s">
        <v>278</v>
      </c>
      <c r="E34" s="16" t="s">
        <v>279</v>
      </c>
      <c r="F34" s="8">
        <v>13.77415253</v>
      </c>
      <c r="G34" s="8">
        <v>13.6453202</v>
      </c>
      <c r="H34" s="8">
        <v>1.951409894</v>
      </c>
      <c r="I34" s="8">
        <v>1.464228074</v>
      </c>
      <c r="J34" s="8">
        <v>10.774190369999999</v>
      </c>
      <c r="K34" s="3"/>
      <c r="L34" s="4"/>
    </row>
    <row r="35" spans="2:12" x14ac:dyDescent="0.25">
      <c r="B35" s="7" t="s">
        <v>86</v>
      </c>
      <c r="C35" s="16" t="s">
        <v>47</v>
      </c>
      <c r="D35" s="16" t="s">
        <v>87</v>
      </c>
      <c r="E35" s="16" t="s">
        <v>88</v>
      </c>
      <c r="F35" s="8">
        <v>13.80555612</v>
      </c>
      <c r="G35" s="8">
        <v>13.604014599999999</v>
      </c>
      <c r="H35" s="8">
        <v>3.6217304459999999</v>
      </c>
      <c r="I35" s="8">
        <v>2.5435582999999999</v>
      </c>
      <c r="J35" s="8">
        <v>10.291990419999999</v>
      </c>
      <c r="K35" s="3"/>
      <c r="L35" s="4"/>
    </row>
    <row r="36" spans="2:12" x14ac:dyDescent="0.25">
      <c r="B36" s="7">
        <v>2330</v>
      </c>
      <c r="C36" s="16" t="s">
        <v>352</v>
      </c>
      <c r="D36" s="16" t="s">
        <v>394</v>
      </c>
      <c r="E36" s="16" t="s">
        <v>392</v>
      </c>
      <c r="F36" s="8">
        <v>13.86430678</v>
      </c>
      <c r="G36" s="8">
        <v>11.401309940000001</v>
      </c>
      <c r="H36" s="8">
        <v>2.1275973490000002</v>
      </c>
      <c r="I36" s="8">
        <v>3.4968518930000001</v>
      </c>
      <c r="J36" s="8">
        <v>8.673425473</v>
      </c>
      <c r="K36" s="3"/>
      <c r="L36" s="4"/>
    </row>
    <row r="37" spans="2:12" x14ac:dyDescent="0.25">
      <c r="B37" s="7" t="s">
        <v>182</v>
      </c>
      <c r="C37" s="16" t="s">
        <v>47</v>
      </c>
      <c r="D37" s="16" t="s">
        <v>370</v>
      </c>
      <c r="E37" s="16" t="s">
        <v>183</v>
      </c>
      <c r="F37" s="8">
        <v>14.367187019999999</v>
      </c>
      <c r="G37" s="8">
        <v>15.436485729999999</v>
      </c>
      <c r="H37" s="8">
        <v>1.8122508159999999</v>
      </c>
      <c r="I37" s="8">
        <v>3.4757098850000001</v>
      </c>
      <c r="J37" s="8">
        <v>18.435475539999999</v>
      </c>
      <c r="K37" s="3"/>
      <c r="L37" s="4"/>
    </row>
    <row r="38" spans="2:12" x14ac:dyDescent="0.25">
      <c r="B38" s="7" t="s">
        <v>93</v>
      </c>
      <c r="C38" s="16" t="s">
        <v>12</v>
      </c>
      <c r="D38" s="16" t="s">
        <v>94</v>
      </c>
      <c r="E38" s="16" t="s">
        <v>88</v>
      </c>
      <c r="F38" s="8">
        <v>14.668590500000001</v>
      </c>
      <c r="G38" s="8">
        <v>15.010128290000001</v>
      </c>
      <c r="H38" s="8">
        <v>3.4412954820000001</v>
      </c>
      <c r="I38" s="8">
        <v>2.4112468429999998</v>
      </c>
      <c r="J38" s="8">
        <v>8.7808300490000004</v>
      </c>
      <c r="K38" s="3"/>
      <c r="L38" s="4"/>
    </row>
    <row r="39" spans="2:12" x14ac:dyDescent="0.25">
      <c r="B39" s="7" t="s">
        <v>274</v>
      </c>
      <c r="C39" s="16" t="s">
        <v>12</v>
      </c>
      <c r="D39" s="16" t="s">
        <v>275</v>
      </c>
      <c r="E39" s="16" t="s">
        <v>276</v>
      </c>
      <c r="F39" s="8">
        <v>14.692798079999999</v>
      </c>
      <c r="G39" s="8">
        <v>19.887648630000001</v>
      </c>
      <c r="H39" s="8">
        <v>1.9522432789999999</v>
      </c>
      <c r="I39" s="8">
        <v>2.7463317279999999</v>
      </c>
      <c r="J39" s="8">
        <v>9.4447769150000003</v>
      </c>
      <c r="K39" s="3"/>
      <c r="L39" s="4"/>
    </row>
    <row r="40" spans="2:12" x14ac:dyDescent="0.25">
      <c r="B40" s="7">
        <v>992</v>
      </c>
      <c r="C40" s="16" t="s">
        <v>59</v>
      </c>
      <c r="D40" s="16" t="s">
        <v>121</v>
      </c>
      <c r="E40" s="16" t="s">
        <v>122</v>
      </c>
      <c r="F40" s="8">
        <v>15.4463591</v>
      </c>
      <c r="G40" s="8">
        <v>17.855991400000001</v>
      </c>
      <c r="H40" s="8">
        <v>2.3121386770000001</v>
      </c>
      <c r="I40" s="8">
        <v>4.5477129720000002</v>
      </c>
      <c r="J40" s="8">
        <v>7.1224473120000003</v>
      </c>
      <c r="K40" s="3"/>
      <c r="L40" s="4"/>
    </row>
    <row r="41" spans="2:12" x14ac:dyDescent="0.25">
      <c r="B41" s="7" t="s">
        <v>356</v>
      </c>
      <c r="C41" s="16" t="s">
        <v>12</v>
      </c>
      <c r="D41" s="16" t="s">
        <v>391</v>
      </c>
      <c r="E41" s="16" t="s">
        <v>392</v>
      </c>
      <c r="F41" s="8">
        <v>15.517837439999999</v>
      </c>
      <c r="G41" s="8">
        <v>13.7387301</v>
      </c>
      <c r="H41" s="8">
        <v>2.2479754459999999</v>
      </c>
      <c r="I41" s="8">
        <v>3.051744609</v>
      </c>
      <c r="J41" s="8">
        <v>13.57072681</v>
      </c>
      <c r="K41" s="3"/>
      <c r="L41" s="4"/>
    </row>
    <row r="42" spans="2:12" x14ac:dyDescent="0.25">
      <c r="B42" s="7" t="s">
        <v>157</v>
      </c>
      <c r="C42" s="16" t="s">
        <v>47</v>
      </c>
      <c r="D42" s="16" t="s">
        <v>158</v>
      </c>
      <c r="E42" s="16" t="s">
        <v>159</v>
      </c>
      <c r="F42" s="8">
        <v>15.70334914</v>
      </c>
      <c r="G42" s="8">
        <v>13.828651689999999</v>
      </c>
      <c r="H42" s="8">
        <v>3.046922608</v>
      </c>
      <c r="I42" s="8">
        <v>2.656819541</v>
      </c>
      <c r="J42" s="8">
        <v>12.77892505</v>
      </c>
      <c r="K42" s="3"/>
      <c r="L42" s="4"/>
    </row>
    <row r="43" spans="2:12" x14ac:dyDescent="0.25">
      <c r="B43" s="7" t="s">
        <v>176</v>
      </c>
      <c r="C43" s="16" t="s">
        <v>12</v>
      </c>
      <c r="D43" s="16" t="s">
        <v>177</v>
      </c>
      <c r="E43" s="16" t="s">
        <v>173</v>
      </c>
      <c r="F43" s="8">
        <v>15.86794029</v>
      </c>
      <c r="G43" s="8">
        <v>14.946721309999999</v>
      </c>
      <c r="H43" s="8">
        <v>2.4677816730000002</v>
      </c>
      <c r="I43" s="8">
        <v>3.0633079560000001</v>
      </c>
      <c r="J43" s="8">
        <v>8.5884323729999998</v>
      </c>
      <c r="K43" s="3"/>
      <c r="L43" s="4"/>
    </row>
    <row r="44" spans="2:12" x14ac:dyDescent="0.25">
      <c r="B44" s="7" t="s">
        <v>202</v>
      </c>
      <c r="C44" s="16" t="s">
        <v>12</v>
      </c>
      <c r="D44" s="16" t="s">
        <v>203</v>
      </c>
      <c r="E44" s="16" t="s">
        <v>194</v>
      </c>
      <c r="F44" s="8">
        <v>16.161597359999998</v>
      </c>
      <c r="G44" s="8">
        <v>15.69608567</v>
      </c>
      <c r="H44" s="8">
        <v>1.976238028</v>
      </c>
      <c r="I44" s="8">
        <v>2.7472186789999999</v>
      </c>
      <c r="J44" s="8">
        <v>9.1067972719999997</v>
      </c>
      <c r="K44" s="3"/>
      <c r="L44" s="4"/>
    </row>
    <row r="45" spans="2:12" x14ac:dyDescent="0.25">
      <c r="B45" s="7" t="s">
        <v>322</v>
      </c>
      <c r="C45" s="16" t="s">
        <v>12</v>
      </c>
      <c r="D45" s="16" t="s">
        <v>323</v>
      </c>
      <c r="E45" s="16" t="s">
        <v>321</v>
      </c>
      <c r="F45" s="8">
        <v>16.252829670000001</v>
      </c>
      <c r="G45" s="8">
        <v>16.624565839999999</v>
      </c>
      <c r="H45" s="8">
        <v>3.2098766520000002</v>
      </c>
      <c r="I45" s="8">
        <v>4.432436</v>
      </c>
      <c r="J45" s="8">
        <v>18.313485069999999</v>
      </c>
      <c r="K45" s="3"/>
      <c r="L45" s="4"/>
    </row>
    <row r="46" spans="2:12" x14ac:dyDescent="0.25">
      <c r="B46" s="7">
        <v>2454</v>
      </c>
      <c r="C46" s="16" t="s">
        <v>352</v>
      </c>
      <c r="D46" s="16" t="s">
        <v>387</v>
      </c>
      <c r="E46" s="16" t="s">
        <v>173</v>
      </c>
      <c r="F46" s="8">
        <v>16.568019530000001</v>
      </c>
      <c r="G46" s="8">
        <v>15.914734429999999</v>
      </c>
      <c r="H46" s="8">
        <v>3.0395136780000001</v>
      </c>
      <c r="I46" s="8">
        <v>3.3417864399999999</v>
      </c>
      <c r="J46" s="8">
        <v>14.34991915</v>
      </c>
      <c r="K46" s="3"/>
      <c r="L46" s="4"/>
    </row>
    <row r="47" spans="2:12" x14ac:dyDescent="0.25">
      <c r="B47" s="7" t="s">
        <v>7</v>
      </c>
      <c r="C47" s="16" t="s">
        <v>8</v>
      </c>
      <c r="D47" s="16" t="s">
        <v>9</v>
      </c>
      <c r="E47" s="16" t="s">
        <v>10</v>
      </c>
      <c r="F47" s="8">
        <v>16.57012349</v>
      </c>
      <c r="G47" s="8">
        <v>17.249698429999999</v>
      </c>
      <c r="H47" s="8">
        <v>2.4664335980000001</v>
      </c>
      <c r="I47" s="8">
        <v>2.6636500380000001</v>
      </c>
      <c r="J47" s="8">
        <v>16.271052910000002</v>
      </c>
      <c r="K47" s="3"/>
      <c r="L47" s="4"/>
    </row>
    <row r="48" spans="2:12" x14ac:dyDescent="0.25">
      <c r="B48" s="7">
        <v>2313</v>
      </c>
      <c r="C48" s="16" t="s">
        <v>59</v>
      </c>
      <c r="D48" s="16" t="s">
        <v>312</v>
      </c>
      <c r="E48" s="16" t="s">
        <v>313</v>
      </c>
      <c r="F48" s="8">
        <v>16.85405841</v>
      </c>
      <c r="G48" s="8">
        <v>16.02800023</v>
      </c>
      <c r="H48" s="8">
        <v>2.742230347</v>
      </c>
      <c r="I48" s="8">
        <v>2.8792838719999998</v>
      </c>
      <c r="J48" s="8">
        <v>15.10360968</v>
      </c>
      <c r="K48" s="3"/>
      <c r="L48" s="4"/>
    </row>
    <row r="49" spans="2:12" x14ac:dyDescent="0.25">
      <c r="B49" s="7" t="s">
        <v>169</v>
      </c>
      <c r="C49" s="16" t="s">
        <v>12</v>
      </c>
      <c r="D49" s="16" t="s">
        <v>170</v>
      </c>
      <c r="E49" s="16" t="s">
        <v>171</v>
      </c>
      <c r="F49" s="8">
        <v>16.877392220000001</v>
      </c>
      <c r="G49" s="8">
        <v>15.47570593</v>
      </c>
      <c r="H49" s="8">
        <v>2.8930714069999999</v>
      </c>
      <c r="I49" s="8">
        <v>4.1879610679999999</v>
      </c>
      <c r="J49" s="8">
        <v>11.54503193</v>
      </c>
      <c r="K49" s="3"/>
      <c r="L49" s="4"/>
    </row>
    <row r="50" spans="2:12" x14ac:dyDescent="0.25">
      <c r="B50" s="7" t="s">
        <v>349</v>
      </c>
      <c r="C50" s="16" t="s">
        <v>12</v>
      </c>
      <c r="D50" s="16" t="s">
        <v>379</v>
      </c>
      <c r="E50" s="16" t="s">
        <v>380</v>
      </c>
      <c r="F50" s="8">
        <v>16.9503089</v>
      </c>
      <c r="G50" s="8">
        <v>13.22185586</v>
      </c>
      <c r="H50" s="8">
        <v>2.7075168879999998</v>
      </c>
      <c r="I50" s="8">
        <v>2.5289135300000001</v>
      </c>
      <c r="J50" s="8">
        <v>11.90859157</v>
      </c>
      <c r="K50" s="3"/>
      <c r="L50" s="4"/>
    </row>
    <row r="51" spans="2:12" x14ac:dyDescent="0.25">
      <c r="B51" s="7" t="s">
        <v>242</v>
      </c>
      <c r="C51" s="16" t="s">
        <v>12</v>
      </c>
      <c r="D51" s="16" t="s">
        <v>243</v>
      </c>
      <c r="E51" s="16" t="s">
        <v>239</v>
      </c>
      <c r="F51" s="8">
        <v>16.966775210000002</v>
      </c>
      <c r="G51" s="8">
        <v>16.466580140000001</v>
      </c>
      <c r="H51" s="8">
        <v>2.7192118129999998</v>
      </c>
      <c r="I51" s="8">
        <v>3.7159938370000001</v>
      </c>
      <c r="J51" s="8">
        <v>15.6929841</v>
      </c>
      <c r="K51" s="3"/>
      <c r="L51" s="4"/>
    </row>
    <row r="52" spans="2:12" x14ac:dyDescent="0.25">
      <c r="B52" s="7" t="s">
        <v>41</v>
      </c>
      <c r="C52" s="16" t="s">
        <v>12</v>
      </c>
      <c r="D52" s="16" t="s">
        <v>42</v>
      </c>
      <c r="E52" s="16" t="s">
        <v>43</v>
      </c>
      <c r="F52" s="8">
        <v>17.040579090000001</v>
      </c>
      <c r="G52" s="8">
        <v>16.328713570000001</v>
      </c>
      <c r="H52" s="8">
        <v>2.5027747640000002</v>
      </c>
      <c r="I52" s="8">
        <v>4.2065987119999999</v>
      </c>
      <c r="J52" s="8">
        <v>11.734784400000001</v>
      </c>
      <c r="K52" s="3"/>
      <c r="L52" s="4"/>
    </row>
    <row r="53" spans="2:12" x14ac:dyDescent="0.25">
      <c r="B53" s="7" t="s">
        <v>123</v>
      </c>
      <c r="C53" s="16" t="s">
        <v>12</v>
      </c>
      <c r="D53" s="16" t="s">
        <v>124</v>
      </c>
      <c r="E53" s="16" t="s">
        <v>122</v>
      </c>
      <c r="F53" s="8">
        <v>17.18125233</v>
      </c>
      <c r="G53" s="8">
        <v>14.124488749999999</v>
      </c>
      <c r="H53" s="8">
        <v>1.6703297109999999</v>
      </c>
      <c r="I53" s="8">
        <v>5.8111001690000004</v>
      </c>
      <c r="J53" s="8">
        <v>11.3175293</v>
      </c>
      <c r="K53" s="3"/>
      <c r="L53" s="4"/>
    </row>
    <row r="54" spans="2:12" x14ac:dyDescent="0.25">
      <c r="B54" s="7" t="s">
        <v>287</v>
      </c>
      <c r="C54" s="16" t="s">
        <v>12</v>
      </c>
      <c r="D54" s="16" t="s">
        <v>288</v>
      </c>
      <c r="E54" s="16" t="s">
        <v>289</v>
      </c>
      <c r="F54" s="8">
        <v>17.36767777</v>
      </c>
      <c r="G54" s="8">
        <v>17.345753210000002</v>
      </c>
      <c r="H54" s="8">
        <v>2.217346064</v>
      </c>
      <c r="I54" s="8">
        <v>3.5321634479999999</v>
      </c>
      <c r="J54" s="8">
        <v>11.023431990000001</v>
      </c>
      <c r="K54" s="3"/>
      <c r="L54" s="4"/>
    </row>
    <row r="55" spans="2:12" x14ac:dyDescent="0.25">
      <c r="B55" s="7" t="s">
        <v>160</v>
      </c>
      <c r="C55" s="16" t="s">
        <v>12</v>
      </c>
      <c r="D55" s="16" t="s">
        <v>161</v>
      </c>
      <c r="E55" s="16" t="s">
        <v>159</v>
      </c>
      <c r="F55" s="8">
        <v>17.448440420000001</v>
      </c>
      <c r="G55" s="8">
        <v>14.584344659999999</v>
      </c>
      <c r="H55" s="8">
        <v>3.702933163</v>
      </c>
      <c r="I55" s="8">
        <v>1.7879085850000001</v>
      </c>
      <c r="J55" s="8">
        <v>8.7883260189999994</v>
      </c>
      <c r="K55" s="3"/>
      <c r="L55" s="4"/>
    </row>
    <row r="56" spans="2:12" x14ac:dyDescent="0.25">
      <c r="B56" s="7" t="s">
        <v>246</v>
      </c>
      <c r="C56" s="16" t="s">
        <v>12</v>
      </c>
      <c r="D56" s="16" t="s">
        <v>247</v>
      </c>
      <c r="E56" s="16" t="s">
        <v>239</v>
      </c>
      <c r="F56" s="8">
        <v>17.7519472</v>
      </c>
      <c r="G56" s="8">
        <v>14.65364121</v>
      </c>
      <c r="H56" s="8">
        <v>3.1515150360000002</v>
      </c>
      <c r="I56" s="8">
        <v>2.6670988069999999</v>
      </c>
      <c r="J56" s="8">
        <v>12.20220962</v>
      </c>
      <c r="K56" s="3"/>
      <c r="L56" s="4"/>
    </row>
    <row r="57" spans="2:12" x14ac:dyDescent="0.25">
      <c r="B57" s="7" t="s">
        <v>220</v>
      </c>
      <c r="C57" s="16" t="s">
        <v>12</v>
      </c>
      <c r="D57" s="16" t="s">
        <v>221</v>
      </c>
      <c r="E57" s="16" t="s">
        <v>222</v>
      </c>
      <c r="F57" s="8">
        <v>17.775573120000001</v>
      </c>
      <c r="G57" s="8">
        <v>17.898916969999998</v>
      </c>
      <c r="H57" s="8">
        <v>1.8833198339999999</v>
      </c>
      <c r="I57" s="8">
        <v>4.0990375820000002</v>
      </c>
      <c r="J57" s="8">
        <v>15.789751770000001</v>
      </c>
      <c r="K57" s="3"/>
      <c r="L57" s="4"/>
    </row>
    <row r="58" spans="2:12" x14ac:dyDescent="0.25">
      <c r="B58" s="7" t="s">
        <v>299</v>
      </c>
      <c r="C58" s="16" t="s">
        <v>12</v>
      </c>
      <c r="D58" s="16" t="s">
        <v>300</v>
      </c>
      <c r="E58" s="16" t="s">
        <v>301</v>
      </c>
      <c r="F58" s="8">
        <v>17.817609770000001</v>
      </c>
      <c r="G58" s="8">
        <v>17.934523810000002</v>
      </c>
      <c r="H58" s="8">
        <v>3.6287199590000001</v>
      </c>
      <c r="I58" s="8">
        <v>6.4559073089999996</v>
      </c>
      <c r="J58" s="8">
        <v>12.587519179999999</v>
      </c>
      <c r="K58" s="3"/>
      <c r="L58" s="4"/>
    </row>
    <row r="59" spans="2:12" x14ac:dyDescent="0.25">
      <c r="B59" s="7" t="s">
        <v>11</v>
      </c>
      <c r="C59" s="16" t="s">
        <v>12</v>
      </c>
      <c r="D59" s="16" t="s">
        <v>13</v>
      </c>
      <c r="E59" s="16" t="s">
        <v>10</v>
      </c>
      <c r="F59" s="8">
        <v>17.9705008</v>
      </c>
      <c r="G59" s="8">
        <v>17.567375890000001</v>
      </c>
      <c r="H59" s="8">
        <v>2.5568563800000002</v>
      </c>
      <c r="I59" s="8">
        <v>6.0699176819999998</v>
      </c>
      <c r="J59" s="8">
        <v>16.515412120000001</v>
      </c>
      <c r="K59" s="3"/>
      <c r="L59" s="4"/>
    </row>
    <row r="60" spans="2:12" x14ac:dyDescent="0.25">
      <c r="B60" s="7" t="s">
        <v>184</v>
      </c>
      <c r="C60" s="16" t="s">
        <v>12</v>
      </c>
      <c r="D60" s="16" t="s">
        <v>185</v>
      </c>
      <c r="E60" s="16" t="s">
        <v>183</v>
      </c>
      <c r="F60" s="8">
        <v>17.999264830000001</v>
      </c>
      <c r="G60" s="8">
        <v>14.838917090000001</v>
      </c>
      <c r="H60" s="8">
        <v>1.09466576</v>
      </c>
      <c r="I60" s="8">
        <v>4.0562837370000002</v>
      </c>
      <c r="J60" s="8">
        <v>12.817505369999999</v>
      </c>
      <c r="K60" s="3"/>
      <c r="L60" s="4"/>
    </row>
    <row r="61" spans="2:12" x14ac:dyDescent="0.25">
      <c r="B61" s="7" t="s">
        <v>21</v>
      </c>
      <c r="C61" s="16" t="s">
        <v>12</v>
      </c>
      <c r="D61" s="16" t="s">
        <v>22</v>
      </c>
      <c r="E61" s="16" t="s">
        <v>20</v>
      </c>
      <c r="F61" s="8">
        <v>18.043326019999999</v>
      </c>
      <c r="G61" s="8">
        <v>15.8675306</v>
      </c>
      <c r="H61" s="8">
        <v>2.2081065309999999</v>
      </c>
      <c r="I61" s="8">
        <v>6.5052987389999997</v>
      </c>
      <c r="J61" s="8">
        <v>18.69913231</v>
      </c>
      <c r="K61" s="3"/>
      <c r="L61" s="4"/>
    </row>
    <row r="62" spans="2:12" x14ac:dyDescent="0.25">
      <c r="B62" s="7" t="s">
        <v>353</v>
      </c>
      <c r="C62" s="16" t="s">
        <v>12</v>
      </c>
      <c r="D62" s="16" t="s">
        <v>388</v>
      </c>
      <c r="E62" s="16" t="s">
        <v>239</v>
      </c>
      <c r="F62" s="8">
        <v>18.165422490000001</v>
      </c>
      <c r="G62" s="8">
        <v>18.00516648</v>
      </c>
      <c r="H62" s="8">
        <v>2.8216164209999999</v>
      </c>
      <c r="I62" s="8">
        <v>3.9682618280000002</v>
      </c>
      <c r="J62" s="8">
        <v>15.18438943</v>
      </c>
      <c r="K62" s="3"/>
      <c r="L62" s="4"/>
    </row>
    <row r="63" spans="2:12" x14ac:dyDescent="0.25">
      <c r="B63" s="7" t="s">
        <v>25</v>
      </c>
      <c r="C63" s="16" t="s">
        <v>12</v>
      </c>
      <c r="D63" s="16" t="s">
        <v>26</v>
      </c>
      <c r="E63" s="16" t="s">
        <v>24</v>
      </c>
      <c r="F63" s="8">
        <v>18.261299950000002</v>
      </c>
      <c r="G63" s="8">
        <v>17.40093924</v>
      </c>
      <c r="H63" s="8">
        <v>1.9903853380000001</v>
      </c>
      <c r="I63" s="8">
        <v>3.1746990309999998</v>
      </c>
      <c r="J63" s="8">
        <v>14.014279889999999</v>
      </c>
      <c r="K63" s="3"/>
      <c r="L63" s="4"/>
    </row>
    <row r="64" spans="2:12" x14ac:dyDescent="0.25">
      <c r="B64" s="7" t="s">
        <v>347</v>
      </c>
      <c r="C64" s="16" t="s">
        <v>207</v>
      </c>
      <c r="D64" s="16" t="s">
        <v>375</v>
      </c>
      <c r="E64" s="16" t="s">
        <v>376</v>
      </c>
      <c r="F64" s="8">
        <v>18.318872720000002</v>
      </c>
      <c r="G64" s="8">
        <v>16.1369668</v>
      </c>
      <c r="H64" s="8">
        <v>4.1103933530000001</v>
      </c>
      <c r="I64" s="8">
        <v>2.6210397360000002</v>
      </c>
      <c r="J64" s="8">
        <v>12.60587913</v>
      </c>
      <c r="K64" s="3"/>
      <c r="L64" s="4"/>
    </row>
    <row r="65" spans="2:12" x14ac:dyDescent="0.25">
      <c r="B65" s="7" t="s">
        <v>36</v>
      </c>
      <c r="C65" s="16" t="s">
        <v>15</v>
      </c>
      <c r="D65" s="16" t="s">
        <v>37</v>
      </c>
      <c r="E65" s="16" t="s">
        <v>38</v>
      </c>
      <c r="F65" s="8">
        <v>18.52572069</v>
      </c>
      <c r="G65" s="8">
        <v>17.53146521</v>
      </c>
      <c r="H65" s="8">
        <v>2.0995597049999999</v>
      </c>
      <c r="I65" s="8">
        <v>2.2416038039999999</v>
      </c>
      <c r="J65" s="8">
        <v>10.86547313</v>
      </c>
      <c r="K65" s="3"/>
      <c r="L65" s="4"/>
    </row>
    <row r="66" spans="2:12" x14ac:dyDescent="0.25">
      <c r="B66" s="7" t="s">
        <v>95</v>
      </c>
      <c r="C66" s="16" t="s">
        <v>12</v>
      </c>
      <c r="D66" s="16" t="s">
        <v>96</v>
      </c>
      <c r="E66" s="16" t="s">
        <v>88</v>
      </c>
      <c r="F66" s="8">
        <v>18.601776180000002</v>
      </c>
      <c r="G66" s="8">
        <v>18.528311299999999</v>
      </c>
      <c r="H66" s="8">
        <v>2.477113669</v>
      </c>
      <c r="I66" s="8">
        <v>4.2894686740000001</v>
      </c>
      <c r="J66" s="8">
        <v>18.574873190000002</v>
      </c>
      <c r="K66" s="3"/>
      <c r="L66" s="4"/>
    </row>
    <row r="67" spans="2:12" x14ac:dyDescent="0.25">
      <c r="B67" s="7" t="s">
        <v>115</v>
      </c>
      <c r="C67" s="16" t="s">
        <v>8</v>
      </c>
      <c r="D67" s="16" t="s">
        <v>116</v>
      </c>
      <c r="E67" s="16" t="s">
        <v>117</v>
      </c>
      <c r="F67" s="8">
        <v>18.793526109999998</v>
      </c>
      <c r="G67" s="8">
        <v>17.010385759999998</v>
      </c>
      <c r="H67" s="8">
        <v>2.2774627729999999</v>
      </c>
      <c r="I67" s="8">
        <v>5.0464138839999997</v>
      </c>
      <c r="J67" s="8">
        <v>12.30314594</v>
      </c>
      <c r="K67" s="3"/>
      <c r="L67" s="4"/>
    </row>
    <row r="68" spans="2:12" x14ac:dyDescent="0.25">
      <c r="B68" s="7" t="s">
        <v>225</v>
      </c>
      <c r="C68" s="16" t="s">
        <v>8</v>
      </c>
      <c r="D68" s="16" t="s">
        <v>226</v>
      </c>
      <c r="E68" s="16" t="s">
        <v>224</v>
      </c>
      <c r="F68" s="8">
        <v>18.8441534</v>
      </c>
      <c r="G68" s="8">
        <v>16.271975179999998</v>
      </c>
      <c r="H68" s="8">
        <v>2.473608016</v>
      </c>
      <c r="I68" s="8">
        <v>3.800431933</v>
      </c>
      <c r="J68" s="8">
        <v>218.89321319999999</v>
      </c>
      <c r="K68" s="3"/>
      <c r="L68" s="4"/>
    </row>
    <row r="69" spans="2:12" x14ac:dyDescent="0.25">
      <c r="B69" s="7" t="s">
        <v>336</v>
      </c>
      <c r="C69" s="16" t="s">
        <v>12</v>
      </c>
      <c r="D69" s="16" t="s">
        <v>156</v>
      </c>
      <c r="E69" s="16" t="s">
        <v>145</v>
      </c>
      <c r="F69" s="8">
        <v>18.96944624</v>
      </c>
      <c r="G69" s="8">
        <v>12.1296619</v>
      </c>
      <c r="H69" s="8">
        <v>1.0057471090000001</v>
      </c>
      <c r="I69" s="8">
        <v>1.018742531</v>
      </c>
      <c r="J69" s="8">
        <v>2.5115555430000001</v>
      </c>
      <c r="K69" s="3"/>
      <c r="L69" s="4"/>
    </row>
    <row r="70" spans="2:12" x14ac:dyDescent="0.25">
      <c r="B70" s="7" t="s">
        <v>14</v>
      </c>
      <c r="C70" s="16" t="s">
        <v>15</v>
      </c>
      <c r="D70" s="16" t="s">
        <v>16</v>
      </c>
      <c r="E70" s="16" t="s">
        <v>17</v>
      </c>
      <c r="F70" s="8">
        <v>18.996138720000001</v>
      </c>
      <c r="G70" s="8">
        <v>18.00168871</v>
      </c>
      <c r="H70" s="8">
        <v>1.719824928</v>
      </c>
      <c r="I70" s="8">
        <v>2.6709433649999998</v>
      </c>
      <c r="J70" s="8">
        <v>13.17052352</v>
      </c>
      <c r="K70" s="3"/>
      <c r="L70" s="4"/>
    </row>
    <row r="71" spans="2:12" x14ac:dyDescent="0.25">
      <c r="B71" s="7" t="s">
        <v>314</v>
      </c>
      <c r="C71" s="16" t="s">
        <v>8</v>
      </c>
      <c r="D71" s="16" t="s">
        <v>315</v>
      </c>
      <c r="E71" s="16" t="s">
        <v>316</v>
      </c>
      <c r="F71" s="8">
        <v>19.14816944</v>
      </c>
      <c r="G71" s="8">
        <v>17.720481929999998</v>
      </c>
      <c r="H71" s="8">
        <v>4.378569486</v>
      </c>
      <c r="I71" s="8">
        <v>12.56598247</v>
      </c>
      <c r="J71" s="8">
        <v>18.539893589999998</v>
      </c>
      <c r="K71" s="3"/>
      <c r="L71" s="4"/>
    </row>
    <row r="72" spans="2:12" x14ac:dyDescent="0.25">
      <c r="B72" s="7" t="s">
        <v>46</v>
      </c>
      <c r="C72" s="16" t="s">
        <v>47</v>
      </c>
      <c r="D72" s="16" t="s">
        <v>48</v>
      </c>
      <c r="E72" s="16" t="s">
        <v>49</v>
      </c>
      <c r="F72" s="8">
        <v>19.52188537</v>
      </c>
      <c r="G72" s="8">
        <v>18.715300190000001</v>
      </c>
      <c r="H72" s="8">
        <v>2.5870989999999998</v>
      </c>
      <c r="I72" s="8">
        <v>1.9827319990000001</v>
      </c>
      <c r="J72" s="8">
        <v>21.62273506</v>
      </c>
      <c r="K72" s="3"/>
      <c r="L72" s="4"/>
    </row>
    <row r="73" spans="2:12" x14ac:dyDescent="0.25">
      <c r="B73" s="7" t="s">
        <v>107</v>
      </c>
      <c r="C73" s="16" t="s">
        <v>108</v>
      </c>
      <c r="D73" s="16" t="s">
        <v>109</v>
      </c>
      <c r="E73" s="16" t="s">
        <v>106</v>
      </c>
      <c r="F73" s="8">
        <v>19.61171568</v>
      </c>
      <c r="G73" s="8">
        <v>17.3924612</v>
      </c>
      <c r="H73" s="8">
        <v>5.2014277460000002</v>
      </c>
      <c r="I73" s="8">
        <v>1.0009309550000001</v>
      </c>
      <c r="J73" s="8" t="s">
        <v>39</v>
      </c>
      <c r="K73" s="3"/>
      <c r="L73" s="4"/>
    </row>
    <row r="74" spans="2:12" x14ac:dyDescent="0.25">
      <c r="B74" s="7" t="s">
        <v>198</v>
      </c>
      <c r="C74" s="16" t="s">
        <v>8</v>
      </c>
      <c r="D74" s="16" t="s">
        <v>199</v>
      </c>
      <c r="E74" s="16" t="s">
        <v>194</v>
      </c>
      <c r="F74" s="8">
        <v>19.852145740000001</v>
      </c>
      <c r="G74" s="8">
        <v>20.78788715</v>
      </c>
      <c r="H74" s="8">
        <v>3.6348690499999998</v>
      </c>
      <c r="I74" s="8">
        <v>7.5083255419999997</v>
      </c>
      <c r="J74" s="8">
        <v>19.93851051</v>
      </c>
      <c r="K74" s="3"/>
      <c r="L74" s="4"/>
    </row>
    <row r="75" spans="2:12" x14ac:dyDescent="0.25">
      <c r="B75" s="7" t="s">
        <v>355</v>
      </c>
      <c r="C75" s="16" t="s">
        <v>12</v>
      </c>
      <c r="D75" s="16" t="s">
        <v>390</v>
      </c>
      <c r="E75" s="16" t="s">
        <v>219</v>
      </c>
      <c r="F75" s="8">
        <v>20.180167659999999</v>
      </c>
      <c r="G75" s="8">
        <v>20.017529880000001</v>
      </c>
      <c r="H75" s="8">
        <v>2.0698988169999999</v>
      </c>
      <c r="I75" s="8">
        <v>5.5859745199999997</v>
      </c>
      <c r="J75" s="8">
        <v>12.049192420000001</v>
      </c>
      <c r="K75" s="3"/>
      <c r="L75" s="4"/>
    </row>
    <row r="76" spans="2:12" x14ac:dyDescent="0.25">
      <c r="B76" s="7" t="s">
        <v>40</v>
      </c>
      <c r="C76" s="16" t="s">
        <v>15</v>
      </c>
      <c r="D76" s="16" t="s">
        <v>367</v>
      </c>
      <c r="E76" s="16" t="s">
        <v>313</v>
      </c>
      <c r="F76" s="8">
        <v>20.304605330000001</v>
      </c>
      <c r="G76" s="8">
        <v>20.057243509999999</v>
      </c>
      <c r="H76" s="8">
        <v>2.3051592360000002</v>
      </c>
      <c r="I76" s="8">
        <v>2.5222275619999999</v>
      </c>
      <c r="J76" s="8">
        <v>15.762657069999999</v>
      </c>
      <c r="K76" s="3"/>
      <c r="L76" s="4"/>
    </row>
    <row r="77" spans="2:12" x14ac:dyDescent="0.25">
      <c r="B77" s="7" t="s">
        <v>309</v>
      </c>
      <c r="C77" s="16" t="s">
        <v>8</v>
      </c>
      <c r="D77" s="16" t="s">
        <v>310</v>
      </c>
      <c r="E77" s="16" t="s">
        <v>311</v>
      </c>
      <c r="F77" s="8">
        <v>20.578166599999999</v>
      </c>
      <c r="G77" s="8">
        <v>21.744372989999999</v>
      </c>
      <c r="H77" s="8">
        <v>2.8137195749999999</v>
      </c>
      <c r="I77" s="8">
        <v>6.2201554740000002</v>
      </c>
      <c r="J77" s="8">
        <v>19.942752290000001</v>
      </c>
      <c r="K77" s="3"/>
      <c r="L77" s="4"/>
    </row>
    <row r="78" spans="2:12" x14ac:dyDescent="0.25">
      <c r="B78" s="7" t="s">
        <v>302</v>
      </c>
      <c r="C78" s="16" t="s">
        <v>12</v>
      </c>
      <c r="D78" s="16" t="s">
        <v>303</v>
      </c>
      <c r="E78" s="16" t="s">
        <v>301</v>
      </c>
      <c r="F78" s="8">
        <v>20.604550939999999</v>
      </c>
      <c r="G78" s="8">
        <v>22.595177660000001</v>
      </c>
      <c r="H78" s="8">
        <v>2.1903958760000002</v>
      </c>
      <c r="I78" s="8">
        <v>12.4244074</v>
      </c>
      <c r="J78" s="8">
        <v>14.45344965</v>
      </c>
      <c r="K78" s="3"/>
      <c r="L78" s="4"/>
    </row>
    <row r="79" spans="2:12" x14ac:dyDescent="0.25">
      <c r="B79" s="7" t="s">
        <v>75</v>
      </c>
      <c r="C79" s="16" t="s">
        <v>8</v>
      </c>
      <c r="D79" s="16" t="s">
        <v>76</v>
      </c>
      <c r="E79" s="16" t="s">
        <v>74</v>
      </c>
      <c r="F79" s="8">
        <v>20.69354839</v>
      </c>
      <c r="G79" s="8">
        <v>20.151832460000001</v>
      </c>
      <c r="H79" s="8">
        <v>2.9849023940000001</v>
      </c>
      <c r="I79" s="8">
        <v>7.0825436030000004</v>
      </c>
      <c r="J79" s="8">
        <v>26.939524479999999</v>
      </c>
      <c r="K79" s="3"/>
      <c r="L79" s="4"/>
    </row>
    <row r="80" spans="2:12" x14ac:dyDescent="0.25">
      <c r="B80" s="7" t="s">
        <v>360</v>
      </c>
      <c r="C80" s="16" t="s">
        <v>12</v>
      </c>
      <c r="D80" s="16" t="s">
        <v>396</v>
      </c>
      <c r="E80" s="16" t="s">
        <v>264</v>
      </c>
      <c r="F80" s="8">
        <v>20.812439260000001</v>
      </c>
      <c r="G80" s="8">
        <v>20.328947370000002</v>
      </c>
      <c r="H80" s="8">
        <v>0.73551044399999999</v>
      </c>
      <c r="I80" s="8">
        <v>4.5428954529999999</v>
      </c>
      <c r="J80" s="8">
        <v>24.68240905</v>
      </c>
      <c r="K80" s="3"/>
      <c r="L80" s="4"/>
    </row>
    <row r="81" spans="2:12" x14ac:dyDescent="0.25">
      <c r="B81" s="7" t="s">
        <v>27</v>
      </c>
      <c r="C81" s="16" t="s">
        <v>28</v>
      </c>
      <c r="D81" s="16" t="s">
        <v>29</v>
      </c>
      <c r="E81" s="16" t="s">
        <v>30</v>
      </c>
      <c r="F81" s="8">
        <v>20.89671478</v>
      </c>
      <c r="G81" s="8">
        <v>19.716929629999999</v>
      </c>
      <c r="H81" s="8">
        <v>3.5984122250000001</v>
      </c>
      <c r="I81" s="8">
        <v>3.3666431499999998</v>
      </c>
      <c r="J81" s="8">
        <v>11.757314149999999</v>
      </c>
      <c r="K81" s="3"/>
      <c r="L81" s="4"/>
    </row>
    <row r="82" spans="2:12" x14ac:dyDescent="0.25">
      <c r="B82" s="7" t="s">
        <v>110</v>
      </c>
      <c r="C82" s="16" t="s">
        <v>8</v>
      </c>
      <c r="D82" s="16" t="s">
        <v>111</v>
      </c>
      <c r="E82" s="16" t="s">
        <v>112</v>
      </c>
      <c r="F82" s="8">
        <v>20.945105009999999</v>
      </c>
      <c r="G82" s="8">
        <v>18.534317210000001</v>
      </c>
      <c r="H82" s="8">
        <v>2.005849472</v>
      </c>
      <c r="I82" s="8">
        <v>6.0880729369999997</v>
      </c>
      <c r="J82" s="8">
        <v>10.93641712</v>
      </c>
      <c r="K82" s="3"/>
      <c r="L82" s="4"/>
    </row>
    <row r="83" spans="2:12" x14ac:dyDescent="0.25">
      <c r="B83" s="7" t="s">
        <v>317</v>
      </c>
      <c r="C83" s="16" t="s">
        <v>12</v>
      </c>
      <c r="D83" s="16" t="s">
        <v>318</v>
      </c>
      <c r="E83" s="16" t="s">
        <v>316</v>
      </c>
      <c r="F83" s="8">
        <v>20.946398640000002</v>
      </c>
      <c r="G83" s="8">
        <v>16.623145399999999</v>
      </c>
      <c r="H83" s="8">
        <v>4.6173986840000003</v>
      </c>
      <c r="I83" s="8" t="s">
        <v>39</v>
      </c>
      <c r="J83" s="8">
        <v>19.462550499999999</v>
      </c>
      <c r="K83" s="3"/>
      <c r="L83" s="4"/>
    </row>
    <row r="84" spans="2:12" x14ac:dyDescent="0.25">
      <c r="B84" s="7" t="s">
        <v>180</v>
      </c>
      <c r="C84" s="16" t="s">
        <v>12</v>
      </c>
      <c r="D84" s="16" t="s">
        <v>372</v>
      </c>
      <c r="E84" s="16" t="s">
        <v>181</v>
      </c>
      <c r="F84" s="8">
        <v>20.991360660000002</v>
      </c>
      <c r="G84" s="8">
        <v>17.53737542</v>
      </c>
      <c r="H84" s="8">
        <v>1.7049491560000001</v>
      </c>
      <c r="I84" s="8">
        <v>3.879512606</v>
      </c>
      <c r="J84" s="8">
        <v>20.971994810000002</v>
      </c>
      <c r="K84" s="3"/>
      <c r="L84" s="4"/>
    </row>
    <row r="85" spans="2:12" x14ac:dyDescent="0.25">
      <c r="B85" s="7" t="s">
        <v>293</v>
      </c>
      <c r="C85" s="16" t="s">
        <v>12</v>
      </c>
      <c r="D85" s="16" t="s">
        <v>294</v>
      </c>
      <c r="E85" s="16" t="s">
        <v>295</v>
      </c>
      <c r="F85" s="8">
        <v>21.008505960000001</v>
      </c>
      <c r="G85" s="8">
        <v>21.562797339999999</v>
      </c>
      <c r="H85" s="8">
        <v>1.632653082</v>
      </c>
      <c r="I85" s="8">
        <v>4.0514299610000002</v>
      </c>
      <c r="J85" s="8">
        <v>92.219794030000003</v>
      </c>
      <c r="K85" s="3"/>
      <c r="L85" s="4"/>
    </row>
    <row r="86" spans="2:12" x14ac:dyDescent="0.25">
      <c r="B86" s="7" t="s">
        <v>348</v>
      </c>
      <c r="C86" s="16" t="s">
        <v>142</v>
      </c>
      <c r="D86" s="16" t="s">
        <v>377</v>
      </c>
      <c r="E86" s="16" t="s">
        <v>378</v>
      </c>
      <c r="F86" s="8">
        <v>21.059516210000002</v>
      </c>
      <c r="G86" s="8">
        <v>19.138187219999999</v>
      </c>
      <c r="H86" s="8">
        <v>3.3385093719999999</v>
      </c>
      <c r="I86" s="8">
        <v>7.2024359970000003</v>
      </c>
      <c r="J86" s="8">
        <v>13.032943169999999</v>
      </c>
      <c r="K86" s="3"/>
      <c r="L86" s="4"/>
    </row>
    <row r="87" spans="2:12" x14ac:dyDescent="0.25">
      <c r="B87" s="7" t="s">
        <v>77</v>
      </c>
      <c r="C87" s="16" t="s">
        <v>78</v>
      </c>
      <c r="D87" s="16" t="s">
        <v>79</v>
      </c>
      <c r="E87" s="16" t="s">
        <v>80</v>
      </c>
      <c r="F87" s="8">
        <v>21.114850359999998</v>
      </c>
      <c r="G87" s="8">
        <v>22.30711024</v>
      </c>
      <c r="H87" s="8">
        <v>2.4066798110000001</v>
      </c>
      <c r="I87" s="8">
        <v>3.6231497159999999</v>
      </c>
      <c r="J87" s="8">
        <v>12.84579321</v>
      </c>
      <c r="K87" s="3"/>
      <c r="L87" s="4"/>
    </row>
    <row r="88" spans="2:12" x14ac:dyDescent="0.25">
      <c r="B88" s="7" t="s">
        <v>135</v>
      </c>
      <c r="C88" s="16" t="s">
        <v>12</v>
      </c>
      <c r="D88" s="16" t="s">
        <v>136</v>
      </c>
      <c r="E88" s="16" t="s">
        <v>134</v>
      </c>
      <c r="F88" s="8">
        <v>21.1561305</v>
      </c>
      <c r="G88" s="8">
        <v>21.82472989</v>
      </c>
      <c r="H88" s="8">
        <v>2.8321231550000001</v>
      </c>
      <c r="I88" s="8">
        <v>3.7815435310000001</v>
      </c>
      <c r="J88" s="8">
        <v>16.15666015</v>
      </c>
      <c r="K88" s="3"/>
      <c r="L88" s="4"/>
    </row>
    <row r="89" spans="2:12" x14ac:dyDescent="0.25">
      <c r="B89" s="7" t="s">
        <v>127</v>
      </c>
      <c r="C89" s="16" t="s">
        <v>12</v>
      </c>
      <c r="D89" s="16" t="s">
        <v>128</v>
      </c>
      <c r="E89" s="16" t="s">
        <v>129</v>
      </c>
      <c r="F89" s="8">
        <v>21.192077179999998</v>
      </c>
      <c r="G89" s="8">
        <v>21.273747060000002</v>
      </c>
      <c r="H89" s="8">
        <v>2.8576287589999998</v>
      </c>
      <c r="I89" s="8">
        <v>10.26929676</v>
      </c>
      <c r="J89" s="8">
        <v>13.86607545</v>
      </c>
      <c r="K89" s="3"/>
      <c r="L89" s="4"/>
    </row>
    <row r="90" spans="2:12" x14ac:dyDescent="0.25">
      <c r="B90" s="7" t="s">
        <v>99</v>
      </c>
      <c r="C90" s="16" t="s">
        <v>12</v>
      </c>
      <c r="D90" s="16" t="s">
        <v>100</v>
      </c>
      <c r="E90" s="16" t="s">
        <v>101</v>
      </c>
      <c r="F90" s="8">
        <v>21.197640379999999</v>
      </c>
      <c r="G90" s="8">
        <v>21.261645189999999</v>
      </c>
      <c r="H90" s="8">
        <v>1.6035053640000001</v>
      </c>
      <c r="I90" s="8">
        <v>5.3068239999999998</v>
      </c>
      <c r="J90" s="8">
        <v>17.74091477</v>
      </c>
      <c r="K90" s="3"/>
      <c r="L90" s="4"/>
    </row>
    <row r="91" spans="2:12" x14ac:dyDescent="0.25">
      <c r="B91" s="7" t="s">
        <v>164</v>
      </c>
      <c r="C91" s="16" t="s">
        <v>12</v>
      </c>
      <c r="D91" s="16" t="s">
        <v>165</v>
      </c>
      <c r="E91" s="16" t="s">
        <v>159</v>
      </c>
      <c r="F91" s="8">
        <v>21.229791680000002</v>
      </c>
      <c r="G91" s="8">
        <v>19.82693119</v>
      </c>
      <c r="H91" s="8">
        <v>1.9267617020000001</v>
      </c>
      <c r="I91" s="8">
        <v>4.7106600539999999</v>
      </c>
      <c r="J91" s="8">
        <v>21.036935960000001</v>
      </c>
      <c r="K91" s="3"/>
      <c r="L91" s="4"/>
    </row>
    <row r="92" spans="2:12" x14ac:dyDescent="0.25">
      <c r="B92" s="7" t="s">
        <v>70</v>
      </c>
      <c r="C92" s="16" t="s">
        <v>12</v>
      </c>
      <c r="D92" s="16" t="s">
        <v>71</v>
      </c>
      <c r="E92" s="16" t="s">
        <v>69</v>
      </c>
      <c r="F92" s="8">
        <v>21.590953079999998</v>
      </c>
      <c r="G92" s="8">
        <v>21.327019379999999</v>
      </c>
      <c r="H92" s="8">
        <v>2.5853708630000001</v>
      </c>
      <c r="I92" s="8">
        <v>6.3928079789999996</v>
      </c>
      <c r="J92" s="8">
        <v>15.290174929999999</v>
      </c>
      <c r="K92" s="3"/>
      <c r="L92" s="4"/>
    </row>
    <row r="93" spans="2:12" x14ac:dyDescent="0.25">
      <c r="B93" s="7" t="s">
        <v>212</v>
      </c>
      <c r="C93" s="16" t="s">
        <v>8</v>
      </c>
      <c r="D93" s="16" t="s">
        <v>213</v>
      </c>
      <c r="E93" s="16" t="s">
        <v>211</v>
      </c>
      <c r="F93" s="8">
        <v>21.63043536</v>
      </c>
      <c r="G93" s="8">
        <v>20.99541284</v>
      </c>
      <c r="H93" s="8">
        <v>5.4815141089999999</v>
      </c>
      <c r="I93" s="8">
        <v>1.3828359079999999</v>
      </c>
      <c r="J93" s="8">
        <v>6.2915068999999999</v>
      </c>
      <c r="K93" s="3"/>
      <c r="L93" s="4"/>
    </row>
    <row r="94" spans="2:12" x14ac:dyDescent="0.25">
      <c r="B94" s="7" t="s">
        <v>344</v>
      </c>
      <c r="C94" s="16" t="s">
        <v>12</v>
      </c>
      <c r="D94" s="16" t="s">
        <v>307</v>
      </c>
      <c r="E94" s="16" t="s">
        <v>308</v>
      </c>
      <c r="F94" s="8">
        <v>21.824908919999999</v>
      </c>
      <c r="G94" s="8">
        <v>17.101449280000001</v>
      </c>
      <c r="H94" s="8">
        <v>0.67298108400000001</v>
      </c>
      <c r="I94" s="8">
        <v>2.6149717680000002</v>
      </c>
      <c r="J94" s="8">
        <v>16.136332639999999</v>
      </c>
      <c r="K94" s="3"/>
      <c r="L94" s="4"/>
    </row>
    <row r="95" spans="2:12" x14ac:dyDescent="0.25">
      <c r="B95" s="7" t="s">
        <v>346</v>
      </c>
      <c r="C95" s="16" t="s">
        <v>15</v>
      </c>
      <c r="D95" s="16" t="s">
        <v>374</v>
      </c>
      <c r="E95" s="16" t="s">
        <v>24</v>
      </c>
      <c r="F95" s="8">
        <v>21.851182619999999</v>
      </c>
      <c r="G95" s="8">
        <v>15.4071876</v>
      </c>
      <c r="H95" s="8">
        <v>1.6049646909999999</v>
      </c>
      <c r="I95" s="8">
        <v>4.2808464060000002</v>
      </c>
      <c r="J95" s="8">
        <v>10.08846359</v>
      </c>
      <c r="K95" s="3"/>
      <c r="L95" s="4"/>
    </row>
    <row r="96" spans="2:12" x14ac:dyDescent="0.25">
      <c r="B96" s="7" t="s">
        <v>265</v>
      </c>
      <c r="C96" s="16" t="s">
        <v>12</v>
      </c>
      <c r="D96" s="16" t="s">
        <v>266</v>
      </c>
      <c r="E96" s="16" t="s">
        <v>264</v>
      </c>
      <c r="F96" s="8">
        <v>21.89095932</v>
      </c>
      <c r="G96" s="8">
        <v>20.21292532</v>
      </c>
      <c r="H96" s="8">
        <v>1.2175109589999999</v>
      </c>
      <c r="I96" s="8">
        <v>3.5716335940000001</v>
      </c>
      <c r="J96" s="8">
        <v>16.757902430000001</v>
      </c>
      <c r="K96" s="3"/>
      <c r="L96" s="4"/>
    </row>
    <row r="97" spans="2:12" x14ac:dyDescent="0.25">
      <c r="B97" s="7" t="s">
        <v>67</v>
      </c>
      <c r="C97" s="16" t="s">
        <v>12</v>
      </c>
      <c r="D97" s="16" t="s">
        <v>68</v>
      </c>
      <c r="E97" s="16" t="s">
        <v>69</v>
      </c>
      <c r="F97" s="8">
        <v>21.932226629999999</v>
      </c>
      <c r="G97" s="8">
        <v>21.27397934</v>
      </c>
      <c r="H97" s="8">
        <v>2.820809315</v>
      </c>
      <c r="I97" s="8">
        <v>5.6603173890000003</v>
      </c>
      <c r="J97" s="8">
        <v>17.65704328</v>
      </c>
      <c r="K97" s="3"/>
      <c r="L97" s="4"/>
    </row>
    <row r="98" spans="2:12" x14ac:dyDescent="0.25">
      <c r="B98" s="7" t="s">
        <v>206</v>
      </c>
      <c r="C98" s="16" t="s">
        <v>207</v>
      </c>
      <c r="D98" s="16" t="s">
        <v>208</v>
      </c>
      <c r="E98" s="16" t="s">
        <v>194</v>
      </c>
      <c r="F98" s="8">
        <v>22.123746329999999</v>
      </c>
      <c r="G98" s="8">
        <v>19.605809130000001</v>
      </c>
      <c r="H98" s="8">
        <v>3.2501891089999999</v>
      </c>
      <c r="I98" s="8">
        <v>3.6264815619999999</v>
      </c>
      <c r="J98" s="8">
        <v>14.646349880000001</v>
      </c>
      <c r="K98" s="3"/>
      <c r="L98" s="4"/>
    </row>
    <row r="99" spans="2:12" x14ac:dyDescent="0.25">
      <c r="B99" s="7" t="s">
        <v>162</v>
      </c>
      <c r="C99" s="16" t="s">
        <v>12</v>
      </c>
      <c r="D99" s="16" t="s">
        <v>163</v>
      </c>
      <c r="E99" s="16" t="s">
        <v>159</v>
      </c>
      <c r="F99" s="8">
        <v>22.294984769999999</v>
      </c>
      <c r="G99" s="8">
        <v>21.79593474</v>
      </c>
      <c r="H99" s="8">
        <v>2.0982882850000002</v>
      </c>
      <c r="I99" s="8">
        <v>6.458113311</v>
      </c>
      <c r="J99" s="8">
        <v>16.633479139999999</v>
      </c>
      <c r="K99" s="3"/>
      <c r="L99" s="4"/>
    </row>
    <row r="100" spans="2:12" x14ac:dyDescent="0.25">
      <c r="B100" s="7" t="s">
        <v>141</v>
      </c>
      <c r="C100" s="16" t="s">
        <v>142</v>
      </c>
      <c r="D100" s="16" t="s">
        <v>143</v>
      </c>
      <c r="E100" s="16" t="s">
        <v>144</v>
      </c>
      <c r="F100" s="8">
        <v>22.443221049999998</v>
      </c>
      <c r="G100" s="8">
        <v>19.802597290000001</v>
      </c>
      <c r="H100" s="8">
        <v>2.935587613</v>
      </c>
      <c r="I100" s="8">
        <v>4.7815623460000003</v>
      </c>
      <c r="J100" s="8">
        <v>10.347344209999999</v>
      </c>
      <c r="K100" s="3"/>
      <c r="L100" s="4"/>
    </row>
    <row r="101" spans="2:12" x14ac:dyDescent="0.25">
      <c r="B101" s="7" t="s">
        <v>250</v>
      </c>
      <c r="C101" s="16" t="s">
        <v>207</v>
      </c>
      <c r="D101" s="16" t="s">
        <v>251</v>
      </c>
      <c r="E101" s="16" t="s">
        <v>239</v>
      </c>
      <c r="F101" s="8">
        <v>22.64283378</v>
      </c>
      <c r="G101" s="8">
        <v>18.960551809999998</v>
      </c>
      <c r="H101" s="8">
        <v>2.8806584919999998</v>
      </c>
      <c r="I101" s="8">
        <v>3.3500693400000001</v>
      </c>
      <c r="J101" s="8">
        <v>19.256418480000001</v>
      </c>
      <c r="K101" s="3"/>
      <c r="L101" s="4"/>
    </row>
    <row r="102" spans="2:12" x14ac:dyDescent="0.25">
      <c r="B102" s="7" t="s">
        <v>204</v>
      </c>
      <c r="C102" s="16" t="s">
        <v>12</v>
      </c>
      <c r="D102" s="16" t="s">
        <v>205</v>
      </c>
      <c r="E102" s="16" t="s">
        <v>194</v>
      </c>
      <c r="F102" s="8">
        <v>22.682603090000001</v>
      </c>
      <c r="G102" s="8">
        <v>22.420989859999999</v>
      </c>
      <c r="H102" s="8">
        <v>2.0079787109999998</v>
      </c>
      <c r="I102" s="8">
        <v>4.9739633540000003</v>
      </c>
      <c r="J102" s="8">
        <v>19.17478929</v>
      </c>
      <c r="K102" s="3"/>
      <c r="L102" s="4"/>
    </row>
    <row r="103" spans="2:12" x14ac:dyDescent="0.25">
      <c r="B103" s="7" t="s">
        <v>324</v>
      </c>
      <c r="C103" s="16" t="s">
        <v>12</v>
      </c>
      <c r="D103" s="16" t="s">
        <v>325</v>
      </c>
      <c r="E103" s="16" t="s">
        <v>326</v>
      </c>
      <c r="F103" s="8">
        <v>22.68849934</v>
      </c>
      <c r="G103" s="8">
        <v>20.037843859999999</v>
      </c>
      <c r="H103" s="8">
        <v>0.41685239800000001</v>
      </c>
      <c r="I103" s="8">
        <v>3.2749272600000001</v>
      </c>
      <c r="J103" s="8">
        <v>10.885334609999999</v>
      </c>
      <c r="K103" s="3"/>
      <c r="L103" s="4"/>
    </row>
    <row r="104" spans="2:12" x14ac:dyDescent="0.25">
      <c r="B104" s="7" t="s">
        <v>81</v>
      </c>
      <c r="C104" s="16" t="s">
        <v>8</v>
      </c>
      <c r="D104" s="16" t="s">
        <v>82</v>
      </c>
      <c r="E104" s="16" t="s">
        <v>80</v>
      </c>
      <c r="F104" s="8">
        <v>22.779956500000001</v>
      </c>
      <c r="G104" s="8">
        <v>21.240140180000001</v>
      </c>
      <c r="H104" s="8">
        <v>2.0741499550000002</v>
      </c>
      <c r="I104" s="8">
        <v>3.3302746609999998</v>
      </c>
      <c r="J104" s="8">
        <v>16.674838269999999</v>
      </c>
      <c r="K104" s="3"/>
      <c r="L104" s="4"/>
    </row>
    <row r="105" spans="2:12" x14ac:dyDescent="0.25">
      <c r="B105" s="7" t="s">
        <v>186</v>
      </c>
      <c r="C105" s="16" t="s">
        <v>12</v>
      </c>
      <c r="D105" s="16" t="s">
        <v>187</v>
      </c>
      <c r="E105" s="16" t="s">
        <v>188</v>
      </c>
      <c r="F105" s="8">
        <v>22.966481909999999</v>
      </c>
      <c r="G105" s="8">
        <v>14.63842221</v>
      </c>
      <c r="H105" s="8">
        <v>0.99800400700000003</v>
      </c>
      <c r="I105" s="8">
        <v>2.060632349</v>
      </c>
      <c r="J105" s="8">
        <v>15.191919779999999</v>
      </c>
      <c r="K105" s="3"/>
      <c r="L105" s="4"/>
    </row>
    <row r="106" spans="2:12" x14ac:dyDescent="0.25">
      <c r="B106" s="7" t="s">
        <v>350</v>
      </c>
      <c r="C106" s="16" t="s">
        <v>12</v>
      </c>
      <c r="D106" s="16" t="s">
        <v>381</v>
      </c>
      <c r="E106" s="16" t="s">
        <v>159</v>
      </c>
      <c r="F106" s="8">
        <v>23.029138360000001</v>
      </c>
      <c r="G106" s="8">
        <v>21.792526779999999</v>
      </c>
      <c r="H106" s="8">
        <v>0.47961631399999999</v>
      </c>
      <c r="I106" s="8">
        <v>2.4703096819999999</v>
      </c>
      <c r="J106" s="8">
        <v>16.247301230000001</v>
      </c>
      <c r="K106" s="3"/>
      <c r="L106" s="4"/>
    </row>
    <row r="107" spans="2:12" x14ac:dyDescent="0.25">
      <c r="B107" s="7" t="s">
        <v>358</v>
      </c>
      <c r="C107" s="16" t="s">
        <v>359</v>
      </c>
      <c r="D107" s="16" t="s">
        <v>395</v>
      </c>
      <c r="E107" s="16" t="s">
        <v>120</v>
      </c>
      <c r="F107" s="8">
        <v>23.345056710000001</v>
      </c>
      <c r="G107" s="8">
        <v>22.96462764</v>
      </c>
      <c r="H107" s="8">
        <v>2.9437504400000001</v>
      </c>
      <c r="I107" s="8">
        <v>8.9243130199999996</v>
      </c>
      <c r="J107" s="8">
        <v>25.129763650000001</v>
      </c>
      <c r="K107" s="3"/>
      <c r="L107" s="4"/>
    </row>
    <row r="108" spans="2:12" x14ac:dyDescent="0.25">
      <c r="B108" s="7" t="s">
        <v>296</v>
      </c>
      <c r="C108" s="16" t="s">
        <v>207</v>
      </c>
      <c r="D108" s="16" t="s">
        <v>362</v>
      </c>
      <c r="E108" s="16" t="s">
        <v>295</v>
      </c>
      <c r="F108" s="8">
        <v>23.3649922</v>
      </c>
      <c r="G108" s="8">
        <v>20.939587750000001</v>
      </c>
      <c r="H108" s="8">
        <v>1.886792421</v>
      </c>
      <c r="I108" s="8">
        <v>3.4197448399999999</v>
      </c>
      <c r="J108" s="8">
        <v>20.256032380000001</v>
      </c>
      <c r="K108" s="3"/>
      <c r="L108" s="4"/>
    </row>
    <row r="109" spans="2:12" x14ac:dyDescent="0.25">
      <c r="B109" s="7" t="s">
        <v>337</v>
      </c>
      <c r="C109" s="16" t="s">
        <v>12</v>
      </c>
      <c r="D109" s="16" t="s">
        <v>373</v>
      </c>
      <c r="E109" s="16" t="s">
        <v>326</v>
      </c>
      <c r="F109" s="8">
        <v>23.521585739999999</v>
      </c>
      <c r="G109" s="8">
        <v>22.592182149999999</v>
      </c>
      <c r="H109" s="8">
        <v>2.3901895799999999</v>
      </c>
      <c r="I109" s="8">
        <v>18.093033590000001</v>
      </c>
      <c r="J109" s="8">
        <v>16.054189409999999</v>
      </c>
      <c r="K109" s="3"/>
      <c r="L109" s="4"/>
    </row>
    <row r="110" spans="2:12" x14ac:dyDescent="0.25">
      <c r="B110" s="7" t="s">
        <v>178</v>
      </c>
      <c r="C110" s="16" t="s">
        <v>12</v>
      </c>
      <c r="D110" s="16" t="s">
        <v>179</v>
      </c>
      <c r="E110" s="16" t="s">
        <v>173</v>
      </c>
      <c r="F110" s="8">
        <v>23.636718340000002</v>
      </c>
      <c r="G110" s="8">
        <v>17.623800379999999</v>
      </c>
      <c r="H110" s="8">
        <v>3.099542536</v>
      </c>
      <c r="I110" s="8">
        <v>4.1872100909999999</v>
      </c>
      <c r="J110" s="8">
        <v>12.830766840000001</v>
      </c>
      <c r="K110" s="3"/>
      <c r="L110" s="4"/>
    </row>
    <row r="111" spans="2:12" x14ac:dyDescent="0.25">
      <c r="B111" s="7" t="s">
        <v>200</v>
      </c>
      <c r="C111" s="16" t="s">
        <v>12</v>
      </c>
      <c r="D111" s="16" t="s">
        <v>201</v>
      </c>
      <c r="E111" s="16" t="s">
        <v>194</v>
      </c>
      <c r="F111" s="8">
        <v>23.68549325</v>
      </c>
      <c r="G111" s="8">
        <v>21.39065205</v>
      </c>
      <c r="H111" s="8">
        <v>1.5646074539999999</v>
      </c>
      <c r="I111" s="8">
        <v>2.0188228380000002</v>
      </c>
      <c r="J111" s="8">
        <v>10.094874190000001</v>
      </c>
      <c r="K111" s="3"/>
      <c r="L111" s="4"/>
    </row>
    <row r="112" spans="2:12" x14ac:dyDescent="0.25">
      <c r="B112" s="7" t="s">
        <v>263</v>
      </c>
      <c r="C112" s="16" t="s">
        <v>12</v>
      </c>
      <c r="D112" s="16" t="s">
        <v>368</v>
      </c>
      <c r="E112" s="16" t="s">
        <v>369</v>
      </c>
      <c r="F112" s="8">
        <v>23.872363740000001</v>
      </c>
      <c r="G112" s="8">
        <v>29.04296875</v>
      </c>
      <c r="H112" s="8" t="s">
        <v>39</v>
      </c>
      <c r="I112" s="8">
        <v>0.67051439099999999</v>
      </c>
      <c r="J112" s="8">
        <v>8.8062458649999993</v>
      </c>
      <c r="K112" s="3"/>
      <c r="L112" s="4"/>
    </row>
    <row r="113" spans="2:12" x14ac:dyDescent="0.25">
      <c r="B113" s="7" t="s">
        <v>97</v>
      </c>
      <c r="C113" s="16" t="s">
        <v>12</v>
      </c>
      <c r="D113" s="16" t="s">
        <v>98</v>
      </c>
      <c r="E113" s="16" t="s">
        <v>88</v>
      </c>
      <c r="F113" s="8">
        <v>23.944172729999998</v>
      </c>
      <c r="G113" s="8">
        <v>19.905890549999999</v>
      </c>
      <c r="H113" s="8">
        <v>1.1469094230000001</v>
      </c>
      <c r="I113" s="8">
        <v>5.1217081169999998</v>
      </c>
      <c r="J113" s="8">
        <v>20.568926009999998</v>
      </c>
      <c r="K113" s="3"/>
      <c r="L113" s="4"/>
    </row>
    <row r="114" spans="2:12" x14ac:dyDescent="0.25">
      <c r="B114" s="7" t="s">
        <v>31</v>
      </c>
      <c r="C114" s="16" t="s">
        <v>12</v>
      </c>
      <c r="D114" s="16" t="s">
        <v>32</v>
      </c>
      <c r="E114" s="16" t="s">
        <v>30</v>
      </c>
      <c r="F114" s="8">
        <v>23.977085290000002</v>
      </c>
      <c r="G114" s="8">
        <v>20.22036215</v>
      </c>
      <c r="H114" s="8">
        <v>1.554447946</v>
      </c>
      <c r="I114" s="8">
        <v>7.7253467279999999</v>
      </c>
      <c r="J114" s="8">
        <v>21.272757670000001</v>
      </c>
      <c r="K114" s="3"/>
      <c r="L114" s="4"/>
    </row>
    <row r="115" spans="2:12" x14ac:dyDescent="0.25">
      <c r="B115" s="7" t="s">
        <v>214</v>
      </c>
      <c r="C115" s="16" t="s">
        <v>215</v>
      </c>
      <c r="D115" s="16" t="s">
        <v>216</v>
      </c>
      <c r="E115" s="16" t="s">
        <v>211</v>
      </c>
      <c r="F115" s="8">
        <v>24.023540780000001</v>
      </c>
      <c r="G115" s="8">
        <v>24.535519130000001</v>
      </c>
      <c r="H115" s="8">
        <v>2.5612472620000002</v>
      </c>
      <c r="I115" s="8">
        <v>9.3155266080000008</v>
      </c>
      <c r="J115" s="8">
        <v>16.029549769999999</v>
      </c>
      <c r="K115" s="3"/>
      <c r="L115" s="4"/>
    </row>
    <row r="116" spans="2:12" x14ac:dyDescent="0.25">
      <c r="B116" s="7" t="s">
        <v>137</v>
      </c>
      <c r="C116" s="16" t="s">
        <v>12</v>
      </c>
      <c r="D116" s="16" t="s">
        <v>138</v>
      </c>
      <c r="E116" s="16" t="s">
        <v>134</v>
      </c>
      <c r="F116" s="8">
        <v>24.810085140000002</v>
      </c>
      <c r="G116" s="8">
        <v>23.402801499999999</v>
      </c>
      <c r="H116" s="8">
        <v>2.1021898650000002</v>
      </c>
      <c r="I116" s="8">
        <v>43.9653414</v>
      </c>
      <c r="J116" s="8">
        <v>19.477625700000001</v>
      </c>
      <c r="K116" s="3"/>
      <c r="L116" s="4"/>
    </row>
    <row r="117" spans="2:12" x14ac:dyDescent="0.25">
      <c r="B117" s="7" t="s">
        <v>209</v>
      </c>
      <c r="C117" s="16" t="s">
        <v>15</v>
      </c>
      <c r="D117" s="16" t="s">
        <v>210</v>
      </c>
      <c r="E117" s="16" t="s">
        <v>211</v>
      </c>
      <c r="F117" s="8">
        <v>24.945558550000001</v>
      </c>
      <c r="G117" s="8">
        <v>17.055555559999998</v>
      </c>
      <c r="H117" s="8">
        <v>4.0651464309999996</v>
      </c>
      <c r="I117" s="8">
        <v>1.14467158</v>
      </c>
      <c r="J117" s="8">
        <v>4.2109880149999999</v>
      </c>
      <c r="K117" s="3"/>
      <c r="L117" s="4"/>
    </row>
    <row r="118" spans="2:12" x14ac:dyDescent="0.25">
      <c r="B118" s="7" t="s">
        <v>139</v>
      </c>
      <c r="C118" s="16" t="s">
        <v>12</v>
      </c>
      <c r="D118" s="16" t="s">
        <v>140</v>
      </c>
      <c r="E118" s="16" t="s">
        <v>134</v>
      </c>
      <c r="F118" s="8">
        <v>25.01998437</v>
      </c>
      <c r="G118" s="8">
        <v>26.13684211</v>
      </c>
      <c r="H118" s="8">
        <v>1.1276681079999999</v>
      </c>
      <c r="I118" s="8">
        <v>7.5122157090000004</v>
      </c>
      <c r="J118" s="8">
        <v>17.607411509999999</v>
      </c>
      <c r="K118" s="3"/>
      <c r="L118" s="4"/>
    </row>
    <row r="119" spans="2:12" x14ac:dyDescent="0.25">
      <c r="B119" s="7">
        <v>6954</v>
      </c>
      <c r="C119" s="16" t="s">
        <v>61</v>
      </c>
      <c r="D119" s="16" t="s">
        <v>382</v>
      </c>
      <c r="E119" s="16" t="s">
        <v>383</v>
      </c>
      <c r="F119" s="8">
        <v>25.322440329999999</v>
      </c>
      <c r="G119" s="8">
        <v>20.733887750000001</v>
      </c>
      <c r="H119" s="8">
        <v>1.1847149459999999</v>
      </c>
      <c r="I119" s="8">
        <v>3.0717822259999998</v>
      </c>
      <c r="J119" s="8" t="s">
        <v>39</v>
      </c>
      <c r="K119" s="3"/>
      <c r="L119" s="4"/>
    </row>
    <row r="120" spans="2:12" x14ac:dyDescent="0.25">
      <c r="B120" s="7" t="s">
        <v>357</v>
      </c>
      <c r="C120" s="16" t="s">
        <v>15</v>
      </c>
      <c r="D120" s="16" t="s">
        <v>393</v>
      </c>
      <c r="E120" s="16" t="s">
        <v>239</v>
      </c>
      <c r="F120" s="8">
        <v>25.656210479999999</v>
      </c>
      <c r="G120" s="8">
        <v>15.472972970000001</v>
      </c>
      <c r="H120" s="8">
        <v>3.4934497219999998</v>
      </c>
      <c r="I120" s="8">
        <v>2.0501363709999998</v>
      </c>
      <c r="J120" s="8">
        <v>14.188051529999999</v>
      </c>
      <c r="K120" s="3"/>
      <c r="L120" s="4"/>
    </row>
    <row r="121" spans="2:12" x14ac:dyDescent="0.25">
      <c r="B121" s="7" t="s">
        <v>89</v>
      </c>
      <c r="C121" s="16" t="s">
        <v>84</v>
      </c>
      <c r="D121" s="16" t="s">
        <v>90</v>
      </c>
      <c r="E121" s="16" t="s">
        <v>88</v>
      </c>
      <c r="F121" s="8">
        <v>25.67441852</v>
      </c>
      <c r="G121" s="8">
        <v>16.361615409999999</v>
      </c>
      <c r="H121" s="8">
        <v>3.849637789</v>
      </c>
      <c r="I121" s="8">
        <v>1.274949047</v>
      </c>
      <c r="J121" s="8">
        <v>10.97081324</v>
      </c>
      <c r="K121" s="3"/>
      <c r="L121" s="4"/>
    </row>
    <row r="122" spans="2:12" x14ac:dyDescent="0.25">
      <c r="B122" s="7" t="s">
        <v>343</v>
      </c>
      <c r="C122" s="16" t="s">
        <v>12</v>
      </c>
      <c r="D122" s="16" t="s">
        <v>333</v>
      </c>
      <c r="E122" s="16" t="s">
        <v>334</v>
      </c>
      <c r="F122" s="8">
        <v>26.153773390000001</v>
      </c>
      <c r="G122" s="8">
        <v>20.010039769999999</v>
      </c>
      <c r="H122" s="8" t="s">
        <v>39</v>
      </c>
      <c r="I122" s="8">
        <v>3.55698173</v>
      </c>
      <c r="J122" s="8">
        <v>16.431161370000002</v>
      </c>
      <c r="K122" s="3"/>
      <c r="L122" s="4"/>
    </row>
    <row r="123" spans="2:12" x14ac:dyDescent="0.25">
      <c r="B123" s="7" t="s">
        <v>91</v>
      </c>
      <c r="C123" s="16" t="s">
        <v>84</v>
      </c>
      <c r="D123" s="16" t="s">
        <v>92</v>
      </c>
      <c r="E123" s="16" t="s">
        <v>88</v>
      </c>
      <c r="F123" s="8">
        <v>26.177663150000001</v>
      </c>
      <c r="G123" s="8">
        <v>19.844003900000001</v>
      </c>
      <c r="H123" s="8">
        <v>2.3747134750000001</v>
      </c>
      <c r="I123" s="8">
        <v>2.7140236070000001</v>
      </c>
      <c r="J123" s="8">
        <v>23.820730080000001</v>
      </c>
      <c r="K123" s="3"/>
      <c r="L123" s="4"/>
    </row>
    <row r="124" spans="2:12" x14ac:dyDescent="0.25">
      <c r="B124" s="7" t="s">
        <v>217</v>
      </c>
      <c r="C124" s="16" t="s">
        <v>47</v>
      </c>
      <c r="D124" s="16" t="s">
        <v>218</v>
      </c>
      <c r="E124" s="16" t="s">
        <v>219</v>
      </c>
      <c r="F124" s="8">
        <v>26.484503440000001</v>
      </c>
      <c r="G124" s="8">
        <v>21.88890387</v>
      </c>
      <c r="H124" s="8">
        <v>1.8478595630000001</v>
      </c>
      <c r="I124" s="8">
        <v>2.2805152319999999</v>
      </c>
      <c r="J124" s="8">
        <v>11.64501003</v>
      </c>
      <c r="K124" s="3"/>
      <c r="L124" s="4"/>
    </row>
    <row r="125" spans="2:12" x14ac:dyDescent="0.25">
      <c r="B125" s="7" t="s">
        <v>102</v>
      </c>
      <c r="C125" s="16" t="s">
        <v>12</v>
      </c>
      <c r="D125" s="16" t="s">
        <v>103</v>
      </c>
      <c r="E125" s="16" t="s">
        <v>101</v>
      </c>
      <c r="F125" s="8">
        <v>26.50576525</v>
      </c>
      <c r="G125" s="8">
        <v>24.74074074</v>
      </c>
      <c r="H125" s="8">
        <v>1.115510886</v>
      </c>
      <c r="I125" s="8">
        <v>4.0364715410000001</v>
      </c>
      <c r="J125" s="8">
        <v>17.518632629999999</v>
      </c>
      <c r="K125" s="3"/>
      <c r="L125" s="4"/>
    </row>
    <row r="126" spans="2:12" x14ac:dyDescent="0.25">
      <c r="B126" s="7" t="s">
        <v>50</v>
      </c>
      <c r="C126" s="16" t="s">
        <v>12</v>
      </c>
      <c r="D126" s="16" t="s">
        <v>51</v>
      </c>
      <c r="E126" s="16" t="s">
        <v>49</v>
      </c>
      <c r="F126" s="8">
        <v>26.543553589999998</v>
      </c>
      <c r="G126" s="8">
        <v>26.183696260000001</v>
      </c>
      <c r="H126" s="8">
        <v>1.0662117499999999</v>
      </c>
      <c r="I126" s="8">
        <v>6.9260308369999999</v>
      </c>
      <c r="J126" s="8">
        <v>24.714934530000001</v>
      </c>
      <c r="K126" s="3"/>
      <c r="L126" s="4"/>
    </row>
    <row r="127" spans="2:12" x14ac:dyDescent="0.25">
      <c r="B127" s="7" t="s">
        <v>354</v>
      </c>
      <c r="C127" s="16" t="s">
        <v>15</v>
      </c>
      <c r="D127" s="16" t="s">
        <v>389</v>
      </c>
      <c r="E127" s="16" t="s">
        <v>74</v>
      </c>
      <c r="F127" s="8">
        <v>26.606216830000001</v>
      </c>
      <c r="G127" s="8">
        <v>20.751667000000001</v>
      </c>
      <c r="H127" s="8">
        <v>1.5968841149999999</v>
      </c>
      <c r="I127" s="8">
        <v>2.3456498309999998</v>
      </c>
      <c r="J127" s="8">
        <v>28.704969089999999</v>
      </c>
      <c r="K127" s="3"/>
      <c r="L127" s="4"/>
    </row>
    <row r="128" spans="2:12" x14ac:dyDescent="0.25">
      <c r="B128" s="7" t="s">
        <v>83</v>
      </c>
      <c r="C128" s="16" t="s">
        <v>84</v>
      </c>
      <c r="D128" s="16" t="s">
        <v>85</v>
      </c>
      <c r="E128" s="16" t="s">
        <v>80</v>
      </c>
      <c r="F128" s="8">
        <v>26.673729139999999</v>
      </c>
      <c r="G128" s="8">
        <v>20.83747104</v>
      </c>
      <c r="H128" s="8">
        <v>1.4138204700000001</v>
      </c>
      <c r="I128" s="8">
        <v>3.110256041</v>
      </c>
      <c r="J128" s="8">
        <v>10.92914727</v>
      </c>
      <c r="K128" s="3"/>
      <c r="L128" s="4"/>
    </row>
    <row r="129" spans="2:12" x14ac:dyDescent="0.25">
      <c r="B129" s="7" t="s">
        <v>240</v>
      </c>
      <c r="C129" s="16" t="s">
        <v>47</v>
      </c>
      <c r="D129" s="16" t="s">
        <v>241</v>
      </c>
      <c r="E129" s="16" t="s">
        <v>239</v>
      </c>
      <c r="F129" s="8">
        <v>27.78280612</v>
      </c>
      <c r="G129" s="8">
        <v>20.324395899999999</v>
      </c>
      <c r="H129" s="8">
        <v>1.710097642</v>
      </c>
      <c r="I129" s="8">
        <v>5.030425192</v>
      </c>
      <c r="J129" s="8">
        <v>20.48188652</v>
      </c>
      <c r="K129" s="3"/>
      <c r="L129" s="4"/>
    </row>
    <row r="130" spans="2:12" x14ac:dyDescent="0.25">
      <c r="B130" s="7" t="s">
        <v>113</v>
      </c>
      <c r="C130" s="16" t="s">
        <v>12</v>
      </c>
      <c r="D130" s="16" t="s">
        <v>114</v>
      </c>
      <c r="E130" s="16" t="s">
        <v>112</v>
      </c>
      <c r="F130" s="8">
        <v>28.043494559999999</v>
      </c>
      <c r="G130" s="8">
        <v>27.331168829999999</v>
      </c>
      <c r="H130" s="8">
        <v>0.58208601800000004</v>
      </c>
      <c r="I130" s="8">
        <v>14.94937711</v>
      </c>
      <c r="J130" s="8">
        <v>25.505442420000001</v>
      </c>
      <c r="K130" s="3"/>
      <c r="L130" s="4"/>
    </row>
    <row r="131" spans="2:12" x14ac:dyDescent="0.25">
      <c r="B131" s="7">
        <v>1299</v>
      </c>
      <c r="C131" s="16" t="s">
        <v>59</v>
      </c>
      <c r="D131" s="16" t="s">
        <v>223</v>
      </c>
      <c r="E131" s="16" t="s">
        <v>224</v>
      </c>
      <c r="F131" s="8">
        <v>28.305454659999999</v>
      </c>
      <c r="G131" s="8">
        <v>21.811222999999998</v>
      </c>
      <c r="H131" s="8">
        <v>0.99709500100000004</v>
      </c>
      <c r="I131" s="8">
        <v>2.483759719</v>
      </c>
      <c r="J131" s="8">
        <v>65.813040020000003</v>
      </c>
      <c r="K131" s="3"/>
      <c r="L131" s="4"/>
    </row>
    <row r="132" spans="2:12" x14ac:dyDescent="0.25">
      <c r="B132" s="7">
        <v>1044</v>
      </c>
      <c r="C132" s="16" t="s">
        <v>59</v>
      </c>
      <c r="D132" s="16" t="s">
        <v>384</v>
      </c>
      <c r="E132" s="16" t="s">
        <v>385</v>
      </c>
      <c r="F132" s="8">
        <v>28.392555510000001</v>
      </c>
      <c r="G132" s="8">
        <v>27.328990229999999</v>
      </c>
      <c r="H132" s="8">
        <v>2.2023809810000001</v>
      </c>
      <c r="I132" s="8">
        <v>6.215343507</v>
      </c>
      <c r="J132" s="8">
        <v>25.420404609999999</v>
      </c>
      <c r="K132" s="3"/>
      <c r="L132" s="4"/>
    </row>
    <row r="133" spans="2:12" x14ac:dyDescent="0.25">
      <c r="B133" s="7" t="s">
        <v>285</v>
      </c>
      <c r="C133" s="16" t="s">
        <v>66</v>
      </c>
      <c r="D133" s="16" t="s">
        <v>286</v>
      </c>
      <c r="E133" s="16" t="s">
        <v>284</v>
      </c>
      <c r="F133" s="8">
        <v>28.87047368</v>
      </c>
      <c r="G133" s="8">
        <v>28.065802590000001</v>
      </c>
      <c r="H133" s="8">
        <v>2.8123149789999999</v>
      </c>
      <c r="I133" s="8">
        <v>12.54224922</v>
      </c>
      <c r="J133" s="8">
        <v>21.069655229999999</v>
      </c>
      <c r="K133" s="3"/>
      <c r="L133" s="4"/>
    </row>
    <row r="134" spans="2:12" x14ac:dyDescent="0.25">
      <c r="B134" s="7" t="s">
        <v>236</v>
      </c>
      <c r="C134" s="16" t="s">
        <v>237</v>
      </c>
      <c r="D134" s="16" t="s">
        <v>238</v>
      </c>
      <c r="E134" s="16" t="s">
        <v>239</v>
      </c>
      <c r="F134" s="8">
        <v>29.26038367</v>
      </c>
      <c r="G134" s="8">
        <v>28.682093550000001</v>
      </c>
      <c r="H134" s="8">
        <v>1.5581717450000001</v>
      </c>
      <c r="I134" s="8">
        <v>19.518798310000001</v>
      </c>
      <c r="J134" s="8">
        <v>25.45252644</v>
      </c>
      <c r="K134" s="3"/>
      <c r="L134" s="4"/>
    </row>
    <row r="135" spans="2:12" x14ac:dyDescent="0.25">
      <c r="B135" s="7" t="s">
        <v>342</v>
      </c>
      <c r="C135" s="16" t="s">
        <v>12</v>
      </c>
      <c r="D135" s="16" t="s">
        <v>371</v>
      </c>
      <c r="E135" s="16" t="s">
        <v>222</v>
      </c>
      <c r="F135" s="8">
        <v>30.045330870000001</v>
      </c>
      <c r="G135" s="8">
        <v>21.57669237</v>
      </c>
      <c r="H135" s="8" t="s">
        <v>39</v>
      </c>
      <c r="I135" s="8">
        <v>6.9435990959999998</v>
      </c>
      <c r="J135" s="8">
        <v>23.560622540000001</v>
      </c>
      <c r="K135" s="3"/>
      <c r="L135" s="4"/>
    </row>
    <row r="136" spans="2:12" x14ac:dyDescent="0.25">
      <c r="B136" s="7" t="s">
        <v>304</v>
      </c>
      <c r="C136" s="16" t="s">
        <v>12</v>
      </c>
      <c r="D136" s="16" t="s">
        <v>305</v>
      </c>
      <c r="E136" s="16" t="s">
        <v>301</v>
      </c>
      <c r="F136" s="8">
        <v>30.27899159</v>
      </c>
      <c r="G136" s="8">
        <v>25.937959710000001</v>
      </c>
      <c r="H136" s="8">
        <v>1.3562164320000001</v>
      </c>
      <c r="I136" s="8">
        <v>11.530813220000001</v>
      </c>
      <c r="J136" s="8">
        <v>101.13863259999999</v>
      </c>
      <c r="K136" s="3"/>
      <c r="L136" s="4"/>
    </row>
    <row r="137" spans="2:12" x14ac:dyDescent="0.25">
      <c r="B137" s="7" t="s">
        <v>351</v>
      </c>
      <c r="C137" s="16" t="s">
        <v>15</v>
      </c>
      <c r="D137" s="16" t="s">
        <v>386</v>
      </c>
      <c r="E137" s="16" t="s">
        <v>134</v>
      </c>
      <c r="F137" s="8">
        <v>30.346232180000001</v>
      </c>
      <c r="G137" s="8">
        <v>28.044419349999998</v>
      </c>
      <c r="H137" s="8">
        <v>1.6778523489999999</v>
      </c>
      <c r="I137" s="8">
        <v>3.9112393640000001</v>
      </c>
      <c r="J137" s="8">
        <v>23.513705600000002</v>
      </c>
      <c r="K137" s="3"/>
      <c r="L137" s="4"/>
    </row>
    <row r="138" spans="2:12" x14ac:dyDescent="0.25">
      <c r="B138" s="7" t="s">
        <v>327</v>
      </c>
      <c r="C138" s="16" t="s">
        <v>12</v>
      </c>
      <c r="D138" s="16" t="s">
        <v>328</v>
      </c>
      <c r="E138" s="16" t="s">
        <v>329</v>
      </c>
      <c r="F138" s="8">
        <v>30.920705259999998</v>
      </c>
      <c r="G138" s="8">
        <v>27.131699430000001</v>
      </c>
      <c r="H138" s="8">
        <v>1.4889815369999999</v>
      </c>
      <c r="I138" s="8">
        <v>39.975561689999999</v>
      </c>
      <c r="J138" s="8">
        <v>26.149630599999998</v>
      </c>
      <c r="K138" s="3"/>
      <c r="L138" s="4"/>
    </row>
    <row r="139" spans="2:12" x14ac:dyDescent="0.25">
      <c r="B139" s="7" t="s">
        <v>192</v>
      </c>
      <c r="C139" s="16" t="s">
        <v>15</v>
      </c>
      <c r="D139" s="16" t="s">
        <v>193</v>
      </c>
      <c r="E139" s="16" t="s">
        <v>194</v>
      </c>
      <c r="F139" s="8">
        <v>31.509750069999999</v>
      </c>
      <c r="G139" s="8">
        <v>21.383742909999999</v>
      </c>
      <c r="H139" s="8">
        <v>2.5636493059999999</v>
      </c>
      <c r="I139" s="8">
        <v>3.0731679180000002</v>
      </c>
      <c r="J139" s="8">
        <v>17.439862519999998</v>
      </c>
      <c r="K139" s="3"/>
      <c r="L139" s="4"/>
    </row>
    <row r="140" spans="2:12" x14ac:dyDescent="0.25">
      <c r="B140" s="7" t="s">
        <v>282</v>
      </c>
      <c r="C140" s="16" t="s">
        <v>108</v>
      </c>
      <c r="D140" s="16" t="s">
        <v>283</v>
      </c>
      <c r="E140" s="16" t="s">
        <v>284</v>
      </c>
      <c r="F140" s="8">
        <v>33.805981420000002</v>
      </c>
      <c r="G140" s="8">
        <v>32.08436725</v>
      </c>
      <c r="H140" s="8">
        <v>1.8716163859999999</v>
      </c>
      <c r="I140" s="8">
        <v>8.4620378170000006</v>
      </c>
      <c r="J140" s="8" t="s">
        <v>39</v>
      </c>
      <c r="K140" s="3"/>
      <c r="L140" s="4"/>
    </row>
    <row r="141" spans="2:12" x14ac:dyDescent="0.25">
      <c r="B141" s="7" t="s">
        <v>233</v>
      </c>
      <c r="C141" s="16" t="s">
        <v>12</v>
      </c>
      <c r="D141" s="16" t="s">
        <v>234</v>
      </c>
      <c r="E141" s="16" t="s">
        <v>235</v>
      </c>
      <c r="F141" s="8">
        <v>35.205700139999998</v>
      </c>
      <c r="G141" s="8">
        <v>26.903635829999999</v>
      </c>
      <c r="H141" s="8" t="s">
        <v>39</v>
      </c>
      <c r="I141" s="8">
        <v>8.2448449680000007</v>
      </c>
      <c r="J141" s="8">
        <v>29.902649279999999</v>
      </c>
      <c r="K141" s="3"/>
      <c r="L141" s="4"/>
    </row>
    <row r="142" spans="2:12" x14ac:dyDescent="0.25">
      <c r="B142" s="7" t="s">
        <v>189</v>
      </c>
      <c r="C142" s="16" t="s">
        <v>12</v>
      </c>
      <c r="D142" s="16" t="s">
        <v>190</v>
      </c>
      <c r="E142" s="16" t="s">
        <v>191</v>
      </c>
      <c r="F142" s="8">
        <v>35.75628914</v>
      </c>
      <c r="G142" s="8">
        <v>24.895663039999999</v>
      </c>
      <c r="H142" s="8">
        <v>0.64892423300000002</v>
      </c>
      <c r="I142" s="8">
        <v>7.196373661</v>
      </c>
      <c r="J142" s="8">
        <v>23.640019689999999</v>
      </c>
      <c r="K142" s="3"/>
      <c r="L142" s="4"/>
    </row>
    <row r="143" spans="2:12" x14ac:dyDescent="0.25">
      <c r="B143" s="7" t="s">
        <v>244</v>
      </c>
      <c r="C143" s="16" t="s">
        <v>12</v>
      </c>
      <c r="D143" s="16" t="s">
        <v>245</v>
      </c>
      <c r="E143" s="16" t="s">
        <v>239</v>
      </c>
      <c r="F143" s="8">
        <v>36.436410680000002</v>
      </c>
      <c r="G143" s="8">
        <v>34.760579059999998</v>
      </c>
      <c r="H143" s="8">
        <v>2.32260139</v>
      </c>
      <c r="I143" s="8">
        <v>6.8065727069999999</v>
      </c>
      <c r="J143" s="8">
        <v>25.893845760000001</v>
      </c>
      <c r="K143" s="3"/>
      <c r="L143" s="4"/>
    </row>
    <row r="144" spans="2:12" x14ac:dyDescent="0.25">
      <c r="B144" s="7" t="s">
        <v>338</v>
      </c>
      <c r="C144" s="16" t="s">
        <v>339</v>
      </c>
      <c r="D144" s="16" t="s">
        <v>365</v>
      </c>
      <c r="E144" s="16" t="s">
        <v>366</v>
      </c>
      <c r="F144" s="8">
        <v>39.897078260000001</v>
      </c>
      <c r="G144" s="8">
        <v>34.117236570000003</v>
      </c>
      <c r="H144" s="8">
        <v>1.3292433050000001</v>
      </c>
      <c r="I144" s="8">
        <v>4.8961045900000002</v>
      </c>
      <c r="J144" s="8">
        <v>19.716811629999999</v>
      </c>
      <c r="K144" s="3"/>
      <c r="L144" s="4"/>
    </row>
    <row r="145" spans="2:12" x14ac:dyDescent="0.25">
      <c r="B145" s="7" t="s">
        <v>248</v>
      </c>
      <c r="C145" s="16" t="s">
        <v>12</v>
      </c>
      <c r="D145" s="16" t="s">
        <v>249</v>
      </c>
      <c r="E145" s="16" t="s">
        <v>239</v>
      </c>
      <c r="F145" s="8">
        <v>41.452707799999999</v>
      </c>
      <c r="G145" s="8">
        <v>35.168253970000002</v>
      </c>
      <c r="H145" s="8">
        <v>9.0269003E-2</v>
      </c>
      <c r="I145" s="8">
        <v>9.2732420950000005</v>
      </c>
      <c r="J145" s="8">
        <v>38.466181949999999</v>
      </c>
      <c r="K145" s="3"/>
      <c r="L145" s="4"/>
    </row>
    <row r="146" spans="2:12" x14ac:dyDescent="0.25">
      <c r="B146" s="7">
        <v>8113</v>
      </c>
      <c r="C146" s="16" t="s">
        <v>61</v>
      </c>
      <c r="D146" s="16" t="s">
        <v>133</v>
      </c>
      <c r="E146" s="16" t="s">
        <v>134</v>
      </c>
      <c r="F146" s="8">
        <v>42.776734580000003</v>
      </c>
      <c r="G146" s="8">
        <v>56.293207510000002</v>
      </c>
      <c r="H146" s="8">
        <v>0.41368855100000002</v>
      </c>
      <c r="I146" s="8">
        <v>4.6745069450000001</v>
      </c>
      <c r="J146" s="8" t="s">
        <v>39</v>
      </c>
      <c r="K146" s="3"/>
      <c r="L146" s="4"/>
    </row>
    <row r="147" spans="2:12" x14ac:dyDescent="0.25">
      <c r="B147" s="7" t="s">
        <v>72</v>
      </c>
      <c r="C147" s="16" t="s">
        <v>15</v>
      </c>
      <c r="D147" s="16" t="s">
        <v>73</v>
      </c>
      <c r="E147" s="16" t="s">
        <v>74</v>
      </c>
      <c r="F147" s="8">
        <v>52.897435379999997</v>
      </c>
      <c r="G147" s="8">
        <v>35.589419210000003</v>
      </c>
      <c r="H147" s="8">
        <v>2.0520277600000001</v>
      </c>
      <c r="I147" s="8">
        <v>2.915830862</v>
      </c>
      <c r="J147" s="8">
        <v>192.3504251</v>
      </c>
      <c r="K147" s="3"/>
      <c r="L147" s="4"/>
    </row>
    <row r="148" spans="2:12" x14ac:dyDescent="0.25">
      <c r="B148" s="7" t="s">
        <v>148</v>
      </c>
      <c r="C148" s="16" t="s">
        <v>8</v>
      </c>
      <c r="D148" s="16" t="s">
        <v>149</v>
      </c>
      <c r="E148" s="16" t="s">
        <v>145</v>
      </c>
      <c r="F148" s="8">
        <v>62.486841300000002</v>
      </c>
      <c r="G148" s="8">
        <v>11.09579439</v>
      </c>
      <c r="H148" s="8">
        <v>3.0415758479999999</v>
      </c>
      <c r="I148" s="8">
        <v>0.65581655500000002</v>
      </c>
      <c r="J148" s="8" t="s">
        <v>39</v>
      </c>
      <c r="K148" s="3"/>
      <c r="L148" s="4"/>
    </row>
    <row r="149" spans="2:12" x14ac:dyDescent="0.25">
      <c r="B149" s="7" t="s">
        <v>195</v>
      </c>
      <c r="C149" s="16" t="s">
        <v>196</v>
      </c>
      <c r="D149" s="16" t="s">
        <v>197</v>
      </c>
      <c r="E149" s="16" t="s">
        <v>194</v>
      </c>
      <c r="F149" s="8">
        <v>67.760869729999996</v>
      </c>
      <c r="G149" s="8">
        <v>22.392241380000002</v>
      </c>
      <c r="H149" s="8">
        <v>0.66570418899999995</v>
      </c>
      <c r="I149" s="8">
        <v>5.309878093</v>
      </c>
      <c r="J149" s="8">
        <v>23.686399229999999</v>
      </c>
      <c r="K149" s="3"/>
      <c r="L149" s="4"/>
    </row>
    <row r="150" spans="2:12" x14ac:dyDescent="0.25">
      <c r="B150" s="7" t="s">
        <v>340</v>
      </c>
      <c r="C150" s="16" t="s">
        <v>12</v>
      </c>
      <c r="D150" s="16" t="s">
        <v>363</v>
      </c>
      <c r="E150" s="16" t="s">
        <v>364</v>
      </c>
      <c r="F150" s="8">
        <v>73.523712160000002</v>
      </c>
      <c r="G150" s="8">
        <v>45.84317102</v>
      </c>
      <c r="H150" s="8" t="s">
        <v>39</v>
      </c>
      <c r="I150" s="8">
        <v>9.4800514820000004</v>
      </c>
      <c r="J150" s="8">
        <v>38.370389469999999</v>
      </c>
      <c r="K150" s="3"/>
      <c r="L150" s="4"/>
    </row>
    <row r="151" spans="2:12" x14ac:dyDescent="0.25">
      <c r="B151" s="7" t="s">
        <v>174</v>
      </c>
      <c r="C151" s="16" t="s">
        <v>8</v>
      </c>
      <c r="D151" s="16" t="s">
        <v>175</v>
      </c>
      <c r="E151" s="16" t="s">
        <v>173</v>
      </c>
      <c r="F151" s="8">
        <v>92.368421049999995</v>
      </c>
      <c r="G151" s="8">
        <v>44.43037975</v>
      </c>
      <c r="H151" s="8">
        <v>0.64577399700000004</v>
      </c>
      <c r="I151" s="8">
        <v>10.8356382</v>
      </c>
      <c r="J151" s="8">
        <v>49.220622210000002</v>
      </c>
      <c r="K151" s="3"/>
      <c r="L151" s="4"/>
    </row>
    <row r="152" spans="2:12" x14ac:dyDescent="0.25">
      <c r="B152" s="7" t="s">
        <v>345</v>
      </c>
      <c r="C152" s="16" t="s">
        <v>12</v>
      </c>
      <c r="D152" s="16" t="s">
        <v>361</v>
      </c>
      <c r="E152" s="16" t="s">
        <v>281</v>
      </c>
      <c r="F152" s="8" t="s">
        <v>39</v>
      </c>
      <c r="G152" s="8">
        <v>21.410163600000001</v>
      </c>
      <c r="H152" s="8" t="s">
        <v>39</v>
      </c>
      <c r="I152" s="8" t="s">
        <v>39</v>
      </c>
      <c r="J152" s="8" t="s">
        <v>39</v>
      </c>
      <c r="K152" s="3"/>
      <c r="L152" s="4"/>
    </row>
    <row r="153" spans="2:12" x14ac:dyDescent="0.25">
      <c r="B153" s="7" t="s">
        <v>44</v>
      </c>
      <c r="C153" s="16" t="s">
        <v>12</v>
      </c>
      <c r="D153" s="16" t="s">
        <v>45</v>
      </c>
      <c r="E153" s="16" t="s">
        <v>43</v>
      </c>
      <c r="F153" s="8" t="s">
        <v>39</v>
      </c>
      <c r="G153" s="8">
        <v>112.1153846</v>
      </c>
      <c r="H153" s="8" t="s">
        <v>39</v>
      </c>
      <c r="I153" s="8">
        <v>9.7000232880000006</v>
      </c>
      <c r="J153" s="8">
        <v>32.173186780000002</v>
      </c>
      <c r="K153" s="3"/>
      <c r="L153" s="4"/>
    </row>
    <row r="154" spans="2:12" ht="15.75" thickBot="1" x14ac:dyDescent="0.3">
      <c r="B154" s="10" t="s">
        <v>290</v>
      </c>
      <c r="C154" s="17" t="s">
        <v>12</v>
      </c>
      <c r="D154" s="17" t="s">
        <v>291</v>
      </c>
      <c r="E154" s="17" t="s">
        <v>292</v>
      </c>
      <c r="F154" s="11" t="s">
        <v>39</v>
      </c>
      <c r="G154" s="11">
        <v>160.2099738</v>
      </c>
      <c r="H154" s="11" t="s">
        <v>39</v>
      </c>
      <c r="I154" s="11">
        <v>13.67314854</v>
      </c>
      <c r="J154" s="11">
        <v>24.56847406</v>
      </c>
      <c r="K154" s="3"/>
      <c r="L154" s="4"/>
    </row>
  </sheetData>
  <sortState ref="B3:J154">
    <sortCondition ref="F3:F154"/>
  </sortState>
  <mergeCells count="1">
    <mergeCell ref="B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9"/>
  <sheetViews>
    <sheetView workbookViewId="0">
      <selection activeCell="C2" sqref="C2:C139"/>
    </sheetView>
  </sheetViews>
  <sheetFormatPr defaultRowHeight="15" x14ac:dyDescent="0.25"/>
  <sheetData>
    <row r="2" spans="1:3" x14ac:dyDescent="0.25">
      <c r="A2" t="s">
        <v>7</v>
      </c>
      <c r="B2" t="s">
        <v>8</v>
      </c>
      <c r="C2" t="str">
        <f>A2&amp;" "&amp;B2&amp;" Equity"</f>
        <v>WPP LN Equity</v>
      </c>
    </row>
    <row r="3" spans="1:3" x14ac:dyDescent="0.25">
      <c r="A3" t="s">
        <v>11</v>
      </c>
      <c r="B3" t="s">
        <v>12</v>
      </c>
      <c r="C3" t="str">
        <f t="shared" ref="C3:C66" si="0">A3&amp;" "&amp;B3&amp;" Equity"</f>
        <v>OMC US Equity</v>
      </c>
    </row>
    <row r="4" spans="1:3" x14ac:dyDescent="0.25">
      <c r="A4" t="s">
        <v>14</v>
      </c>
      <c r="B4" t="s">
        <v>15</v>
      </c>
      <c r="C4" t="str">
        <f t="shared" si="0"/>
        <v>PUB FP Equity</v>
      </c>
    </row>
    <row r="5" spans="1:3" x14ac:dyDescent="0.25">
      <c r="A5" t="s">
        <v>18</v>
      </c>
      <c r="B5" t="s">
        <v>8</v>
      </c>
      <c r="C5" t="str">
        <f t="shared" si="0"/>
        <v>RR/ LN Equity</v>
      </c>
    </row>
    <row r="6" spans="1:3" x14ac:dyDescent="0.25">
      <c r="A6" t="s">
        <v>21</v>
      </c>
      <c r="B6" t="s">
        <v>12</v>
      </c>
      <c r="C6" t="str">
        <f t="shared" si="0"/>
        <v>BA US Equity</v>
      </c>
    </row>
    <row r="7" spans="1:3" x14ac:dyDescent="0.25">
      <c r="A7" t="s">
        <v>23</v>
      </c>
      <c r="B7" t="s">
        <v>15</v>
      </c>
      <c r="C7" t="str">
        <f t="shared" si="0"/>
        <v>EAD FP Equity</v>
      </c>
    </row>
    <row r="8" spans="1:3" x14ac:dyDescent="0.25">
      <c r="A8" t="s">
        <v>25</v>
      </c>
      <c r="B8" t="s">
        <v>12</v>
      </c>
      <c r="C8" t="str">
        <f t="shared" si="0"/>
        <v>UTX US Equity</v>
      </c>
    </row>
    <row r="9" spans="1:3" x14ac:dyDescent="0.25">
      <c r="A9" t="s">
        <v>27</v>
      </c>
      <c r="B9" t="s">
        <v>28</v>
      </c>
      <c r="C9" t="str">
        <f t="shared" si="0"/>
        <v>POT CN Equity</v>
      </c>
    </row>
    <row r="10" spans="1:3" x14ac:dyDescent="0.25">
      <c r="A10" t="s">
        <v>31</v>
      </c>
      <c r="B10" t="s">
        <v>12</v>
      </c>
      <c r="C10" t="str">
        <f t="shared" si="0"/>
        <v>MON US Equity</v>
      </c>
    </row>
    <row r="11" spans="1:3" x14ac:dyDescent="0.25">
      <c r="A11" t="s">
        <v>33</v>
      </c>
      <c r="B11" t="s">
        <v>12</v>
      </c>
      <c r="C11" t="str">
        <f t="shared" si="0"/>
        <v>ADM US Equity</v>
      </c>
    </row>
    <row r="12" spans="1:3" x14ac:dyDescent="0.25">
      <c r="A12" t="s">
        <v>36</v>
      </c>
      <c r="B12" t="s">
        <v>15</v>
      </c>
      <c r="C12" t="str">
        <f t="shared" si="0"/>
        <v>CDI FP Equity</v>
      </c>
    </row>
    <row r="13" spans="1:3" x14ac:dyDescent="0.25">
      <c r="A13" t="s">
        <v>40</v>
      </c>
      <c r="B13" t="s">
        <v>15</v>
      </c>
      <c r="C13" t="str">
        <f t="shared" si="0"/>
        <v>MC FP Equity</v>
      </c>
    </row>
    <row r="14" spans="1:3" x14ac:dyDescent="0.25">
      <c r="A14" t="s">
        <v>41</v>
      </c>
      <c r="B14" t="s">
        <v>12</v>
      </c>
      <c r="C14" t="str">
        <f t="shared" si="0"/>
        <v>MSFT US Equity</v>
      </c>
    </row>
    <row r="15" spans="1:3" x14ac:dyDescent="0.25">
      <c r="A15" t="s">
        <v>44</v>
      </c>
      <c r="B15" t="s">
        <v>12</v>
      </c>
      <c r="C15" t="str">
        <f t="shared" si="0"/>
        <v>CRM US Equity</v>
      </c>
    </row>
    <row r="16" spans="1:3" x14ac:dyDescent="0.25">
      <c r="A16" t="s">
        <v>46</v>
      </c>
      <c r="B16" t="s">
        <v>47</v>
      </c>
      <c r="C16" t="str">
        <f t="shared" si="0"/>
        <v>ADS GY Equity</v>
      </c>
    </row>
    <row r="17" spans="1:3" x14ac:dyDescent="0.25">
      <c r="A17" t="s">
        <v>50</v>
      </c>
      <c r="B17" t="s">
        <v>12</v>
      </c>
      <c r="C17" t="str">
        <f t="shared" si="0"/>
        <v>NKE US Equity</v>
      </c>
    </row>
    <row r="18" spans="1:3" x14ac:dyDescent="0.25">
      <c r="A18" t="s">
        <v>54</v>
      </c>
      <c r="B18" t="s">
        <v>52</v>
      </c>
      <c r="C18" t="str">
        <f t="shared" si="0"/>
        <v>DAI GR Equity</v>
      </c>
    </row>
    <row r="19" spans="1:3" x14ac:dyDescent="0.25">
      <c r="A19" t="s">
        <v>55</v>
      </c>
      <c r="B19" t="s">
        <v>47</v>
      </c>
      <c r="C19" t="str">
        <f t="shared" si="0"/>
        <v>BMW GY Equity</v>
      </c>
    </row>
    <row r="20" spans="1:3" x14ac:dyDescent="0.25">
      <c r="A20" t="s">
        <v>57</v>
      </c>
      <c r="B20" t="s">
        <v>47</v>
      </c>
      <c r="C20" t="str">
        <f t="shared" si="0"/>
        <v>VOW3 GY Equity</v>
      </c>
    </row>
    <row r="21" spans="1:3" x14ac:dyDescent="0.25">
      <c r="A21">
        <v>2333</v>
      </c>
      <c r="B21" t="s">
        <v>59</v>
      </c>
      <c r="C21" t="str">
        <f t="shared" si="0"/>
        <v>2333 HK Equity</v>
      </c>
    </row>
    <row r="22" spans="1:3" x14ac:dyDescent="0.25">
      <c r="A22">
        <v>7201</v>
      </c>
      <c r="B22" t="s">
        <v>61</v>
      </c>
      <c r="C22" t="str">
        <f t="shared" si="0"/>
        <v>7201 JP Equity</v>
      </c>
    </row>
    <row r="23" spans="1:3" x14ac:dyDescent="0.25">
      <c r="A23">
        <v>7203</v>
      </c>
      <c r="B23" t="s">
        <v>61</v>
      </c>
      <c r="C23" t="str">
        <f t="shared" si="0"/>
        <v>7203 JP Equity</v>
      </c>
    </row>
    <row r="24" spans="1:3" x14ac:dyDescent="0.25">
      <c r="A24">
        <v>7267</v>
      </c>
      <c r="B24" t="s">
        <v>61</v>
      </c>
      <c r="C24" t="str">
        <f t="shared" si="0"/>
        <v>7267 JP Equity</v>
      </c>
    </row>
    <row r="25" spans="1:3" x14ac:dyDescent="0.25">
      <c r="A25">
        <v>270</v>
      </c>
      <c r="B25" t="s">
        <v>65</v>
      </c>
      <c r="C25" t="str">
        <f t="shared" si="0"/>
        <v>270 KS Equity</v>
      </c>
    </row>
    <row r="26" spans="1:3" x14ac:dyDescent="0.25">
      <c r="A26" t="s">
        <v>67</v>
      </c>
      <c r="B26" t="s">
        <v>12</v>
      </c>
      <c r="C26" t="str">
        <f t="shared" si="0"/>
        <v>KO US Equity</v>
      </c>
    </row>
    <row r="27" spans="1:3" x14ac:dyDescent="0.25">
      <c r="A27" t="s">
        <v>70</v>
      </c>
      <c r="B27" t="s">
        <v>12</v>
      </c>
      <c r="C27" t="str">
        <f t="shared" si="0"/>
        <v>PEP US Equity</v>
      </c>
    </row>
    <row r="28" spans="1:3" x14ac:dyDescent="0.25">
      <c r="A28" t="s">
        <v>72</v>
      </c>
      <c r="B28" t="s">
        <v>15</v>
      </c>
      <c r="C28" t="str">
        <f t="shared" si="0"/>
        <v>RCO FP Equity</v>
      </c>
    </row>
    <row r="29" spans="1:3" x14ac:dyDescent="0.25">
      <c r="A29" t="s">
        <v>75</v>
      </c>
      <c r="B29" t="s">
        <v>8</v>
      </c>
      <c r="C29" t="str">
        <f t="shared" si="0"/>
        <v>DGE LN Equity</v>
      </c>
    </row>
    <row r="30" spans="1:3" x14ac:dyDescent="0.25">
      <c r="A30" t="s">
        <v>77</v>
      </c>
      <c r="B30" t="s">
        <v>78</v>
      </c>
      <c r="C30" t="str">
        <f t="shared" si="0"/>
        <v>ABI BB Equity</v>
      </c>
    </row>
    <row r="31" spans="1:3" x14ac:dyDescent="0.25">
      <c r="A31" t="s">
        <v>81</v>
      </c>
      <c r="B31" t="s">
        <v>8</v>
      </c>
      <c r="C31" t="str">
        <f t="shared" si="0"/>
        <v>SAB LN Equity</v>
      </c>
    </row>
    <row r="32" spans="1:3" x14ac:dyDescent="0.25">
      <c r="A32" t="s">
        <v>83</v>
      </c>
      <c r="B32" t="s">
        <v>84</v>
      </c>
      <c r="C32" t="str">
        <f t="shared" si="0"/>
        <v>HEIA NA Equity</v>
      </c>
    </row>
    <row r="33" spans="1:3" x14ac:dyDescent="0.25">
      <c r="A33" t="s">
        <v>86</v>
      </c>
      <c r="B33" t="s">
        <v>47</v>
      </c>
      <c r="C33" t="str">
        <f t="shared" si="0"/>
        <v>BAS GY Equity</v>
      </c>
    </row>
    <row r="34" spans="1:3" x14ac:dyDescent="0.25">
      <c r="A34" t="s">
        <v>89</v>
      </c>
      <c r="B34" t="s">
        <v>84</v>
      </c>
      <c r="C34" t="str">
        <f t="shared" si="0"/>
        <v>DSM NA Equity</v>
      </c>
    </row>
    <row r="35" spans="1:3" x14ac:dyDescent="0.25">
      <c r="A35" t="s">
        <v>91</v>
      </c>
      <c r="B35" t="s">
        <v>84</v>
      </c>
      <c r="C35" t="str">
        <f t="shared" si="0"/>
        <v>AKZA NA Equity</v>
      </c>
    </row>
    <row r="36" spans="1:3" x14ac:dyDescent="0.25">
      <c r="A36" t="s">
        <v>93</v>
      </c>
      <c r="B36" t="s">
        <v>12</v>
      </c>
      <c r="C36" t="str">
        <f t="shared" si="0"/>
        <v>DOW US Equity</v>
      </c>
    </row>
    <row r="37" spans="1:3" x14ac:dyDescent="0.25">
      <c r="A37" t="s">
        <v>95</v>
      </c>
      <c r="B37" t="s">
        <v>12</v>
      </c>
      <c r="C37" t="str">
        <f t="shared" si="0"/>
        <v>DD US Equity</v>
      </c>
    </row>
    <row r="38" spans="1:3" x14ac:dyDescent="0.25">
      <c r="A38" t="s">
        <v>97</v>
      </c>
      <c r="B38" t="s">
        <v>12</v>
      </c>
      <c r="C38" t="str">
        <f t="shared" si="0"/>
        <v>PPG US Equity</v>
      </c>
    </row>
    <row r="39" spans="1:3" x14ac:dyDescent="0.25">
      <c r="A39" t="s">
        <v>99</v>
      </c>
      <c r="B39" t="s">
        <v>12</v>
      </c>
      <c r="C39" t="str">
        <f t="shared" si="0"/>
        <v>IFF US Equity</v>
      </c>
    </row>
    <row r="40" spans="1:3" x14ac:dyDescent="0.25">
      <c r="A40" t="s">
        <v>102</v>
      </c>
      <c r="B40" t="s">
        <v>12</v>
      </c>
      <c r="C40" t="str">
        <f t="shared" si="0"/>
        <v>ECL US Equity</v>
      </c>
    </row>
    <row r="41" spans="1:3" x14ac:dyDescent="0.25">
      <c r="A41" t="s">
        <v>104</v>
      </c>
      <c r="B41" t="s">
        <v>8</v>
      </c>
      <c r="C41" t="str">
        <f t="shared" si="0"/>
        <v>STAN LN Equity</v>
      </c>
    </row>
    <row r="42" spans="1:3" x14ac:dyDescent="0.25">
      <c r="A42" t="s">
        <v>107</v>
      </c>
      <c r="B42" t="s">
        <v>108</v>
      </c>
      <c r="C42" t="str">
        <f t="shared" si="0"/>
        <v>BBVA SM Equity</v>
      </c>
    </row>
    <row r="43" spans="1:3" x14ac:dyDescent="0.25">
      <c r="A43" t="s">
        <v>110</v>
      </c>
      <c r="B43" t="s">
        <v>8</v>
      </c>
      <c r="C43" t="str">
        <f t="shared" si="0"/>
        <v>EXPN LN Equity</v>
      </c>
    </row>
    <row r="44" spans="1:3" x14ac:dyDescent="0.25">
      <c r="A44" t="s">
        <v>113</v>
      </c>
      <c r="B44" t="s">
        <v>12</v>
      </c>
      <c r="C44" t="str">
        <f t="shared" si="0"/>
        <v>MA US Equity</v>
      </c>
    </row>
    <row r="45" spans="1:3" x14ac:dyDescent="0.25">
      <c r="A45" t="s">
        <v>115</v>
      </c>
      <c r="B45" t="s">
        <v>8</v>
      </c>
      <c r="C45" t="str">
        <f t="shared" si="0"/>
        <v>ITRK LN Equity</v>
      </c>
    </row>
    <row r="46" spans="1:3" x14ac:dyDescent="0.25">
      <c r="A46" t="s">
        <v>118</v>
      </c>
      <c r="B46" t="s">
        <v>12</v>
      </c>
      <c r="C46" t="str">
        <f t="shared" si="0"/>
        <v>IBM US Equity</v>
      </c>
    </row>
    <row r="47" spans="1:3" x14ac:dyDescent="0.25">
      <c r="A47">
        <v>992</v>
      </c>
      <c r="B47" t="s">
        <v>59</v>
      </c>
      <c r="C47" t="str">
        <f t="shared" si="0"/>
        <v>992 HK Equity</v>
      </c>
    </row>
    <row r="48" spans="1:3" x14ac:dyDescent="0.25">
      <c r="A48" t="s">
        <v>123</v>
      </c>
      <c r="B48" t="s">
        <v>12</v>
      </c>
      <c r="C48" t="str">
        <f t="shared" si="0"/>
        <v>AAPL US Equity</v>
      </c>
    </row>
    <row r="49" spans="1:3" x14ac:dyDescent="0.25">
      <c r="A49" t="s">
        <v>125</v>
      </c>
      <c r="B49" t="s">
        <v>12</v>
      </c>
      <c r="C49" t="str">
        <f t="shared" si="0"/>
        <v>HPQ US Equity</v>
      </c>
    </row>
    <row r="50" spans="1:3" x14ac:dyDescent="0.25">
      <c r="A50" t="s">
        <v>127</v>
      </c>
      <c r="B50" t="s">
        <v>12</v>
      </c>
      <c r="C50" t="str">
        <f t="shared" si="0"/>
        <v>KMB US Equity</v>
      </c>
    </row>
    <row r="51" spans="1:3" x14ac:dyDescent="0.25">
      <c r="A51" t="s">
        <v>130</v>
      </c>
      <c r="B51" t="s">
        <v>8</v>
      </c>
      <c r="C51" t="str">
        <f t="shared" si="0"/>
        <v>REX LN Equity</v>
      </c>
    </row>
    <row r="52" spans="1:3" x14ac:dyDescent="0.25">
      <c r="A52">
        <v>8113</v>
      </c>
      <c r="B52" t="s">
        <v>61</v>
      </c>
      <c r="C52" t="str">
        <f t="shared" si="0"/>
        <v>8113 JP Equity</v>
      </c>
    </row>
    <row r="53" spans="1:3" x14ac:dyDescent="0.25">
      <c r="A53" t="s">
        <v>135</v>
      </c>
      <c r="B53" t="s">
        <v>12</v>
      </c>
      <c r="C53" t="str">
        <f t="shared" si="0"/>
        <v>PG US Equity</v>
      </c>
    </row>
    <row r="54" spans="1:3" x14ac:dyDescent="0.25">
      <c r="A54" t="s">
        <v>137</v>
      </c>
      <c r="B54" t="s">
        <v>12</v>
      </c>
      <c r="C54" t="str">
        <f t="shared" si="0"/>
        <v>CL US Equity</v>
      </c>
    </row>
    <row r="55" spans="1:3" x14ac:dyDescent="0.25">
      <c r="A55" t="s">
        <v>139</v>
      </c>
      <c r="B55" t="s">
        <v>12</v>
      </c>
      <c r="C55" t="str">
        <f t="shared" si="0"/>
        <v>EL US Equity</v>
      </c>
    </row>
    <row r="56" spans="1:3" x14ac:dyDescent="0.25">
      <c r="A56" t="s">
        <v>141</v>
      </c>
      <c r="B56" t="s">
        <v>142</v>
      </c>
      <c r="C56" t="str">
        <f t="shared" si="0"/>
        <v>BXB AU Equity</v>
      </c>
    </row>
    <row r="57" spans="1:3" x14ac:dyDescent="0.25">
      <c r="A57" t="s">
        <v>146</v>
      </c>
      <c r="B57" t="s">
        <v>8</v>
      </c>
      <c r="C57" t="str">
        <f t="shared" si="0"/>
        <v>HSBA LN Equity</v>
      </c>
    </row>
    <row r="58" spans="1:3" x14ac:dyDescent="0.25">
      <c r="A58" t="s">
        <v>148</v>
      </c>
      <c r="B58" t="s">
        <v>8</v>
      </c>
      <c r="C58" t="str">
        <f t="shared" si="0"/>
        <v>BARC LN Equity</v>
      </c>
    </row>
    <row r="59" spans="1:3" x14ac:dyDescent="0.25">
      <c r="A59" t="s">
        <v>150</v>
      </c>
      <c r="B59" t="s">
        <v>12</v>
      </c>
      <c r="C59" t="str">
        <f t="shared" si="0"/>
        <v>C US Equity</v>
      </c>
    </row>
    <row r="60" spans="1:3" x14ac:dyDescent="0.25">
      <c r="A60" t="s">
        <v>152</v>
      </c>
      <c r="B60" t="s">
        <v>12</v>
      </c>
      <c r="C60" t="str">
        <f t="shared" si="0"/>
        <v>GS US Equity</v>
      </c>
    </row>
    <row r="61" spans="1:3" x14ac:dyDescent="0.25">
      <c r="A61" t="s">
        <v>154</v>
      </c>
      <c r="B61" t="s">
        <v>12</v>
      </c>
      <c r="C61" t="str">
        <f t="shared" si="0"/>
        <v>JPM US Equity</v>
      </c>
    </row>
    <row r="62" spans="1:3" x14ac:dyDescent="0.25">
      <c r="A62" t="s">
        <v>336</v>
      </c>
      <c r="B62" t="s">
        <v>12</v>
      </c>
      <c r="C62" t="str">
        <f t="shared" si="0"/>
        <v>MS US Equity</v>
      </c>
    </row>
    <row r="63" spans="1:3" x14ac:dyDescent="0.25">
      <c r="A63" t="s">
        <v>157</v>
      </c>
      <c r="B63" t="s">
        <v>47</v>
      </c>
      <c r="C63" t="str">
        <f t="shared" si="0"/>
        <v>SIE GY Equity</v>
      </c>
    </row>
    <row r="64" spans="1:3" x14ac:dyDescent="0.25">
      <c r="A64" t="s">
        <v>160</v>
      </c>
      <c r="B64" t="s">
        <v>12</v>
      </c>
      <c r="C64" t="str">
        <f t="shared" si="0"/>
        <v>GE US Equity</v>
      </c>
    </row>
    <row r="65" spans="1:3" x14ac:dyDescent="0.25">
      <c r="A65" t="s">
        <v>162</v>
      </c>
      <c r="B65" t="s">
        <v>12</v>
      </c>
      <c r="C65" t="str">
        <f t="shared" si="0"/>
        <v>MMM US Equity</v>
      </c>
    </row>
    <row r="66" spans="1:3" x14ac:dyDescent="0.25">
      <c r="A66" t="s">
        <v>164</v>
      </c>
      <c r="B66" t="s">
        <v>12</v>
      </c>
      <c r="C66" t="str">
        <f t="shared" si="0"/>
        <v>ITW US Equity</v>
      </c>
    </row>
    <row r="67" spans="1:3" x14ac:dyDescent="0.25">
      <c r="A67" t="s">
        <v>166</v>
      </c>
      <c r="B67" t="s">
        <v>8</v>
      </c>
      <c r="C67" t="str">
        <f t="shared" ref="C67:C130" si="1">A67&amp;" "&amp;B67&amp;" Equity"</f>
        <v>BLT LN Equity</v>
      </c>
    </row>
    <row r="68" spans="1:3" x14ac:dyDescent="0.25">
      <c r="A68" t="s">
        <v>169</v>
      </c>
      <c r="B68" t="s">
        <v>12</v>
      </c>
      <c r="C68" t="str">
        <f t="shared" si="1"/>
        <v>EMR US Equity</v>
      </c>
    </row>
    <row r="69" spans="1:3" x14ac:dyDescent="0.25">
      <c r="A69">
        <v>5930</v>
      </c>
      <c r="B69" t="s">
        <v>65</v>
      </c>
      <c r="C69" t="str">
        <f t="shared" si="1"/>
        <v>5930 KS Equity</v>
      </c>
    </row>
    <row r="70" spans="1:3" x14ac:dyDescent="0.25">
      <c r="A70" t="s">
        <v>174</v>
      </c>
      <c r="B70" t="s">
        <v>8</v>
      </c>
      <c r="C70" t="str">
        <f t="shared" si="1"/>
        <v>ARM LN Equity</v>
      </c>
    </row>
    <row r="71" spans="1:3" x14ac:dyDescent="0.25">
      <c r="A71" t="s">
        <v>176</v>
      </c>
      <c r="B71" t="s">
        <v>12</v>
      </c>
      <c r="C71" t="str">
        <f t="shared" si="1"/>
        <v>INTC US Equity</v>
      </c>
    </row>
    <row r="72" spans="1:3" x14ac:dyDescent="0.25">
      <c r="A72" t="s">
        <v>178</v>
      </c>
      <c r="B72" t="s">
        <v>12</v>
      </c>
      <c r="C72" t="str">
        <f t="shared" si="1"/>
        <v>MCHP US Equity</v>
      </c>
    </row>
    <row r="73" spans="1:3" x14ac:dyDescent="0.25">
      <c r="A73" t="s">
        <v>180</v>
      </c>
      <c r="B73" t="s">
        <v>12</v>
      </c>
      <c r="C73" t="str">
        <f t="shared" si="1"/>
        <v>TYC US Equity</v>
      </c>
    </row>
    <row r="74" spans="1:3" x14ac:dyDescent="0.25">
      <c r="A74" t="s">
        <v>182</v>
      </c>
      <c r="B74" t="s">
        <v>47</v>
      </c>
      <c r="C74" t="str">
        <f t="shared" si="1"/>
        <v>SAP GY Equity</v>
      </c>
    </row>
    <row r="75" spans="1:3" x14ac:dyDescent="0.25">
      <c r="A75" t="s">
        <v>184</v>
      </c>
      <c r="B75" t="s">
        <v>12</v>
      </c>
      <c r="C75" t="str">
        <f t="shared" si="1"/>
        <v>ORCL US Equity</v>
      </c>
    </row>
    <row r="76" spans="1:3" x14ac:dyDescent="0.25">
      <c r="A76" t="s">
        <v>186</v>
      </c>
      <c r="B76" t="s">
        <v>12</v>
      </c>
      <c r="C76" t="str">
        <f t="shared" si="1"/>
        <v>ATVI US Equity</v>
      </c>
    </row>
    <row r="77" spans="1:3" x14ac:dyDescent="0.25">
      <c r="A77" t="s">
        <v>189</v>
      </c>
      <c r="B77" t="s">
        <v>12</v>
      </c>
      <c r="C77" t="str">
        <f t="shared" si="1"/>
        <v>V US Equity</v>
      </c>
    </row>
    <row r="78" spans="1:3" x14ac:dyDescent="0.25">
      <c r="A78" t="s">
        <v>192</v>
      </c>
      <c r="B78" t="s">
        <v>15</v>
      </c>
      <c r="C78" t="str">
        <f t="shared" si="1"/>
        <v>BN FP Equity</v>
      </c>
    </row>
    <row r="79" spans="1:3" x14ac:dyDescent="0.25">
      <c r="A79" t="s">
        <v>195</v>
      </c>
      <c r="B79" t="s">
        <v>196</v>
      </c>
      <c r="C79" t="str">
        <f t="shared" si="1"/>
        <v>KYG ID Equity</v>
      </c>
    </row>
    <row r="80" spans="1:3" x14ac:dyDescent="0.25">
      <c r="A80" t="s">
        <v>198</v>
      </c>
      <c r="B80" t="s">
        <v>8</v>
      </c>
      <c r="C80" t="str">
        <f t="shared" si="1"/>
        <v>ULVR LN Equity</v>
      </c>
    </row>
    <row r="81" spans="1:3" x14ac:dyDescent="0.25">
      <c r="A81" t="s">
        <v>200</v>
      </c>
      <c r="B81" t="s">
        <v>12</v>
      </c>
      <c r="C81" t="str">
        <f t="shared" si="1"/>
        <v>MDLZ US Equity</v>
      </c>
    </row>
    <row r="82" spans="1:3" x14ac:dyDescent="0.25">
      <c r="A82" t="s">
        <v>202</v>
      </c>
      <c r="B82" t="s">
        <v>12</v>
      </c>
      <c r="C82" t="str">
        <f t="shared" si="1"/>
        <v>INGR US Equity</v>
      </c>
    </row>
    <row r="83" spans="1:3" x14ac:dyDescent="0.25">
      <c r="A83" t="s">
        <v>204</v>
      </c>
      <c r="B83" t="s">
        <v>12</v>
      </c>
      <c r="C83" t="str">
        <f t="shared" si="1"/>
        <v>MKC US Equity</v>
      </c>
    </row>
    <row r="84" spans="1:3" x14ac:dyDescent="0.25">
      <c r="A84" t="s">
        <v>206</v>
      </c>
      <c r="B84" t="s">
        <v>207</v>
      </c>
      <c r="C84" t="str">
        <f t="shared" si="1"/>
        <v>NESN VX Equity</v>
      </c>
    </row>
    <row r="85" spans="1:3" x14ac:dyDescent="0.25">
      <c r="A85" t="s">
        <v>209</v>
      </c>
      <c r="B85" t="s">
        <v>15</v>
      </c>
      <c r="C85" t="str">
        <f t="shared" si="1"/>
        <v>CO FP Equity</v>
      </c>
    </row>
    <row r="86" spans="1:3" x14ac:dyDescent="0.25">
      <c r="A86" t="s">
        <v>212</v>
      </c>
      <c r="B86" t="s">
        <v>8</v>
      </c>
      <c r="C86" t="str">
        <f t="shared" si="1"/>
        <v>TSCO LN Equity</v>
      </c>
    </row>
    <row r="87" spans="1:3" x14ac:dyDescent="0.25">
      <c r="A87" t="s">
        <v>214</v>
      </c>
      <c r="B87" t="s">
        <v>215</v>
      </c>
      <c r="C87" t="str">
        <f t="shared" si="1"/>
        <v>DFI SP Equity</v>
      </c>
    </row>
    <row r="88" spans="1:3" x14ac:dyDescent="0.25">
      <c r="A88" t="s">
        <v>217</v>
      </c>
      <c r="B88" t="s">
        <v>47</v>
      </c>
      <c r="C88" t="str">
        <f t="shared" si="1"/>
        <v>LIN GY Equity</v>
      </c>
    </row>
    <row r="89" spans="1:3" x14ac:dyDescent="0.25">
      <c r="A89" t="s">
        <v>220</v>
      </c>
      <c r="B89" t="s">
        <v>12</v>
      </c>
      <c r="C89" t="str">
        <f t="shared" si="1"/>
        <v>HON US Equity</v>
      </c>
    </row>
    <row r="90" spans="1:3" x14ac:dyDescent="0.25">
      <c r="A90">
        <v>1299</v>
      </c>
      <c r="B90" t="s">
        <v>59</v>
      </c>
      <c r="C90" t="str">
        <f t="shared" si="1"/>
        <v>1299 HK Equity</v>
      </c>
    </row>
    <row r="91" spans="1:3" x14ac:dyDescent="0.25">
      <c r="A91" t="s">
        <v>225</v>
      </c>
      <c r="B91" t="s">
        <v>8</v>
      </c>
      <c r="C91" t="str">
        <f t="shared" si="1"/>
        <v>PRU LN Equity</v>
      </c>
    </row>
    <row r="92" spans="1:3" x14ac:dyDescent="0.25">
      <c r="A92" t="s">
        <v>227</v>
      </c>
      <c r="B92" t="s">
        <v>12</v>
      </c>
      <c r="C92" t="str">
        <f t="shared" si="1"/>
        <v>CAT US Equity</v>
      </c>
    </row>
    <row r="93" spans="1:3" x14ac:dyDescent="0.25">
      <c r="A93" t="s">
        <v>230</v>
      </c>
      <c r="B93" t="s">
        <v>12</v>
      </c>
      <c r="C93" t="str">
        <f t="shared" si="1"/>
        <v>DE US Equity</v>
      </c>
    </row>
    <row r="94" spans="1:3" x14ac:dyDescent="0.25">
      <c r="A94" t="s">
        <v>233</v>
      </c>
      <c r="B94" t="s">
        <v>12</v>
      </c>
      <c r="C94" t="str">
        <f t="shared" si="1"/>
        <v>BIIB US Equity</v>
      </c>
    </row>
    <row r="95" spans="1:3" x14ac:dyDescent="0.25">
      <c r="A95" t="s">
        <v>236</v>
      </c>
      <c r="B95" t="s">
        <v>237</v>
      </c>
      <c r="C95" t="str">
        <f t="shared" si="1"/>
        <v>NOVOB DC Equity</v>
      </c>
    </row>
    <row r="96" spans="1:3" x14ac:dyDescent="0.25">
      <c r="A96" t="s">
        <v>240</v>
      </c>
      <c r="B96" t="s">
        <v>47</v>
      </c>
      <c r="C96" t="str">
        <f t="shared" si="1"/>
        <v>BAYN GY Equity</v>
      </c>
    </row>
    <row r="97" spans="1:3" x14ac:dyDescent="0.25">
      <c r="A97" t="s">
        <v>242</v>
      </c>
      <c r="B97" t="s">
        <v>12</v>
      </c>
      <c r="C97" t="str">
        <f t="shared" si="1"/>
        <v>JNJ US Equity</v>
      </c>
    </row>
    <row r="98" spans="1:3" x14ac:dyDescent="0.25">
      <c r="A98" t="s">
        <v>244</v>
      </c>
      <c r="B98" t="s">
        <v>12</v>
      </c>
      <c r="C98" t="str">
        <f t="shared" si="1"/>
        <v>BMY US Equity</v>
      </c>
    </row>
    <row r="99" spans="1:3" x14ac:dyDescent="0.25">
      <c r="A99" t="s">
        <v>246</v>
      </c>
      <c r="B99" t="s">
        <v>12</v>
      </c>
      <c r="C99" t="str">
        <f t="shared" si="1"/>
        <v>PFE US Equity</v>
      </c>
    </row>
    <row r="100" spans="1:3" x14ac:dyDescent="0.25">
      <c r="A100" t="s">
        <v>248</v>
      </c>
      <c r="B100" t="s">
        <v>12</v>
      </c>
      <c r="C100" t="str">
        <f t="shared" si="1"/>
        <v>AGN US Equity</v>
      </c>
    </row>
    <row r="101" spans="1:3" x14ac:dyDescent="0.25">
      <c r="A101" t="s">
        <v>250</v>
      </c>
      <c r="B101" t="s">
        <v>207</v>
      </c>
      <c r="C101" t="str">
        <f t="shared" si="1"/>
        <v>NOVN VX Equity</v>
      </c>
    </row>
    <row r="102" spans="1:3" x14ac:dyDescent="0.25">
      <c r="A102" t="s">
        <v>252</v>
      </c>
      <c r="B102" t="s">
        <v>8</v>
      </c>
      <c r="C102" t="str">
        <f t="shared" si="1"/>
        <v>RIO LN Equity</v>
      </c>
    </row>
    <row r="103" spans="1:3" x14ac:dyDescent="0.25">
      <c r="A103" t="s">
        <v>255</v>
      </c>
      <c r="B103" t="s">
        <v>12</v>
      </c>
      <c r="C103" t="str">
        <f t="shared" si="1"/>
        <v>NUS US Equity</v>
      </c>
    </row>
    <row r="104" spans="1:3" x14ac:dyDescent="0.25">
      <c r="A104" t="s">
        <v>258</v>
      </c>
      <c r="B104" t="s">
        <v>15</v>
      </c>
      <c r="C104" t="str">
        <f t="shared" si="1"/>
        <v>CS FP Equity</v>
      </c>
    </row>
    <row r="105" spans="1:3" x14ac:dyDescent="0.25">
      <c r="A105" t="s">
        <v>261</v>
      </c>
      <c r="B105" t="s">
        <v>12</v>
      </c>
      <c r="C105" t="str">
        <f t="shared" si="1"/>
        <v>AIG US Equity</v>
      </c>
    </row>
    <row r="106" spans="1:3" x14ac:dyDescent="0.25">
      <c r="A106" t="s">
        <v>263</v>
      </c>
      <c r="B106" t="s">
        <v>12</v>
      </c>
      <c r="C106" t="str">
        <f t="shared" si="1"/>
        <v>NWSA US Equity</v>
      </c>
    </row>
    <row r="107" spans="1:3" x14ac:dyDescent="0.25">
      <c r="A107" t="s">
        <v>265</v>
      </c>
      <c r="B107" t="s">
        <v>12</v>
      </c>
      <c r="C107" t="str">
        <f t="shared" si="1"/>
        <v>DIS US Equity</v>
      </c>
    </row>
    <row r="108" spans="1:3" x14ac:dyDescent="0.25">
      <c r="A108" t="s">
        <v>267</v>
      </c>
      <c r="B108" t="s">
        <v>8</v>
      </c>
      <c r="C108" t="str">
        <f t="shared" si="1"/>
        <v>RDSB LN Equity</v>
      </c>
    </row>
    <row r="109" spans="1:3" x14ac:dyDescent="0.25">
      <c r="A109" t="s">
        <v>270</v>
      </c>
      <c r="B109" t="s">
        <v>12</v>
      </c>
      <c r="C109" t="str">
        <f t="shared" si="1"/>
        <v>XOM US Equity</v>
      </c>
    </row>
    <row r="110" spans="1:3" x14ac:dyDescent="0.25">
      <c r="A110" t="s">
        <v>272</v>
      </c>
      <c r="B110" t="s">
        <v>12</v>
      </c>
      <c r="C110" t="str">
        <f t="shared" si="1"/>
        <v>CVX US Equity</v>
      </c>
    </row>
    <row r="111" spans="1:3" x14ac:dyDescent="0.25">
      <c r="A111" t="s">
        <v>274</v>
      </c>
      <c r="B111" t="s">
        <v>12</v>
      </c>
      <c r="C111" t="str">
        <f t="shared" si="1"/>
        <v>SLB US Equity</v>
      </c>
    </row>
    <row r="112" spans="1:3" x14ac:dyDescent="0.25">
      <c r="A112" t="s">
        <v>277</v>
      </c>
      <c r="B112" t="s">
        <v>12</v>
      </c>
      <c r="C112" t="str">
        <f t="shared" si="1"/>
        <v>CB US Equity</v>
      </c>
    </row>
    <row r="113" spans="1:3" x14ac:dyDescent="0.25">
      <c r="A113" t="s">
        <v>280</v>
      </c>
      <c r="B113" t="s">
        <v>12</v>
      </c>
      <c r="C113" t="str">
        <f t="shared" si="1"/>
        <v>BRK/A US Equity</v>
      </c>
    </row>
    <row r="114" spans="1:3" x14ac:dyDescent="0.25">
      <c r="A114" t="s">
        <v>282</v>
      </c>
      <c r="B114" t="s">
        <v>108</v>
      </c>
      <c r="C114" t="str">
        <f t="shared" si="1"/>
        <v>ITX SM Equity</v>
      </c>
    </row>
    <row r="115" spans="1:3" x14ac:dyDescent="0.25">
      <c r="A115" t="s">
        <v>285</v>
      </c>
      <c r="B115" t="s">
        <v>66</v>
      </c>
      <c r="C115" t="str">
        <f t="shared" si="1"/>
        <v>HMB SS Equity</v>
      </c>
    </row>
    <row r="116" spans="1:3" x14ac:dyDescent="0.25">
      <c r="A116" t="s">
        <v>287</v>
      </c>
      <c r="B116" t="s">
        <v>12</v>
      </c>
      <c r="C116" t="str">
        <f t="shared" si="1"/>
        <v>WMT US Equity</v>
      </c>
    </row>
    <row r="117" spans="1:3" x14ac:dyDescent="0.25">
      <c r="A117" t="s">
        <v>290</v>
      </c>
      <c r="B117" t="s">
        <v>12</v>
      </c>
      <c r="C117" t="str">
        <f t="shared" si="1"/>
        <v>AMZN US Equity</v>
      </c>
    </row>
    <row r="118" spans="1:3" x14ac:dyDescent="0.25">
      <c r="A118" t="s">
        <v>293</v>
      </c>
      <c r="B118" t="s">
        <v>12</v>
      </c>
      <c r="C118" t="str">
        <f t="shared" si="1"/>
        <v>TIF US Equity</v>
      </c>
    </row>
    <row r="119" spans="1:3" x14ac:dyDescent="0.25">
      <c r="A119" t="s">
        <v>296</v>
      </c>
      <c r="B119" t="s">
        <v>207</v>
      </c>
      <c r="C119" t="str">
        <f t="shared" si="1"/>
        <v>CFR VX Equity</v>
      </c>
    </row>
    <row r="120" spans="1:3" x14ac:dyDescent="0.25">
      <c r="A120" t="s">
        <v>297</v>
      </c>
      <c r="B120" t="s">
        <v>207</v>
      </c>
      <c r="C120" t="str">
        <f t="shared" si="1"/>
        <v>UHR VX Equity</v>
      </c>
    </row>
    <row r="121" spans="1:3" x14ac:dyDescent="0.25">
      <c r="A121" t="s">
        <v>299</v>
      </c>
      <c r="B121" t="s">
        <v>12</v>
      </c>
      <c r="C121" t="str">
        <f t="shared" si="1"/>
        <v>MCD US Equity</v>
      </c>
    </row>
    <row r="122" spans="1:3" x14ac:dyDescent="0.25">
      <c r="A122" t="s">
        <v>302</v>
      </c>
      <c r="B122" t="s">
        <v>12</v>
      </c>
      <c r="C122" t="str">
        <f t="shared" si="1"/>
        <v>YUM US Equity</v>
      </c>
    </row>
    <row r="123" spans="1:3" x14ac:dyDescent="0.25">
      <c r="A123" t="s">
        <v>304</v>
      </c>
      <c r="B123" t="s">
        <v>12</v>
      </c>
      <c r="C123" t="str">
        <f t="shared" si="1"/>
        <v>SBUX US Equity</v>
      </c>
    </row>
    <row r="124" spans="1:3" x14ac:dyDescent="0.25">
      <c r="A124" t="s">
        <v>306</v>
      </c>
      <c r="B124" t="s">
        <v>12</v>
      </c>
      <c r="C124" t="str">
        <f t="shared" si="1"/>
        <v>LCRX US Equity</v>
      </c>
    </row>
    <row r="125" spans="1:3" x14ac:dyDescent="0.25">
      <c r="A125" t="s">
        <v>309</v>
      </c>
      <c r="B125" t="s">
        <v>8</v>
      </c>
      <c r="C125" t="str">
        <f t="shared" si="1"/>
        <v>RB/ LN Equity</v>
      </c>
    </row>
    <row r="126" spans="1:3" x14ac:dyDescent="0.25">
      <c r="A126">
        <v>2313</v>
      </c>
      <c r="B126" t="s">
        <v>59</v>
      </c>
      <c r="C126" t="str">
        <f t="shared" si="1"/>
        <v>2313 HK Equity</v>
      </c>
    </row>
    <row r="127" spans="1:3" x14ac:dyDescent="0.25">
      <c r="A127" t="s">
        <v>314</v>
      </c>
      <c r="B127" t="s">
        <v>8</v>
      </c>
      <c r="C127" t="str">
        <f t="shared" si="1"/>
        <v>BATS LN Equity</v>
      </c>
    </row>
    <row r="128" spans="1:3" x14ac:dyDescent="0.25">
      <c r="A128" t="s">
        <v>317</v>
      </c>
      <c r="B128" t="s">
        <v>12</v>
      </c>
      <c r="C128" t="str">
        <f t="shared" si="1"/>
        <v>PM US Equity</v>
      </c>
    </row>
    <row r="129" spans="1:3" x14ac:dyDescent="0.25">
      <c r="A129" t="s">
        <v>319</v>
      </c>
      <c r="B129" t="s">
        <v>12</v>
      </c>
      <c r="C129" t="str">
        <f t="shared" si="1"/>
        <v>MAT US Equity</v>
      </c>
    </row>
    <row r="130" spans="1:3" x14ac:dyDescent="0.25">
      <c r="A130" t="s">
        <v>322</v>
      </c>
      <c r="B130" t="s">
        <v>12</v>
      </c>
      <c r="C130" t="str">
        <f t="shared" si="1"/>
        <v>HAS US Equity</v>
      </c>
    </row>
    <row r="131" spans="1:3" x14ac:dyDescent="0.25">
      <c r="A131" t="s">
        <v>324</v>
      </c>
      <c r="B131" t="s">
        <v>12</v>
      </c>
      <c r="C131" t="str">
        <f t="shared" ref="C131:C139" si="2">A131&amp;" "&amp;B131&amp;" Equity"</f>
        <v>FDX US Equity</v>
      </c>
    </row>
    <row r="132" spans="1:3" x14ac:dyDescent="0.25">
      <c r="A132" t="s">
        <v>337</v>
      </c>
      <c r="B132" t="s">
        <v>12</v>
      </c>
      <c r="C132" t="str">
        <f t="shared" si="2"/>
        <v>UPS US Equity</v>
      </c>
    </row>
    <row r="133" spans="1:3" x14ac:dyDescent="0.25">
      <c r="A133" t="s">
        <v>327</v>
      </c>
      <c r="B133" t="s">
        <v>12</v>
      </c>
      <c r="C133" t="str">
        <f t="shared" si="2"/>
        <v>MJN US Equity</v>
      </c>
    </row>
    <row r="134" spans="1:3" x14ac:dyDescent="0.25">
      <c r="A134" t="s">
        <v>330</v>
      </c>
      <c r="B134" t="s">
        <v>12</v>
      </c>
      <c r="C134" t="str">
        <f t="shared" si="2"/>
        <v>HLF US Equity</v>
      </c>
    </row>
    <row r="135" spans="1:3" x14ac:dyDescent="0.25">
      <c r="A135" t="s">
        <v>332</v>
      </c>
      <c r="B135" t="s">
        <v>12</v>
      </c>
      <c r="C135" t="str">
        <f t="shared" si="2"/>
        <v>GOOG US Equity</v>
      </c>
    </row>
    <row r="136" spans="1:3" x14ac:dyDescent="0.25">
      <c r="A136" t="s">
        <v>338</v>
      </c>
      <c r="B136" t="s">
        <v>339</v>
      </c>
      <c r="C136" t="str">
        <f t="shared" si="2"/>
        <v>LUX IM Equity</v>
      </c>
    </row>
    <row r="137" spans="1:3" x14ac:dyDescent="0.25">
      <c r="A137" t="s">
        <v>340</v>
      </c>
      <c r="B137" t="s">
        <v>12</v>
      </c>
      <c r="C137" t="str">
        <f t="shared" si="2"/>
        <v>FB US Equity</v>
      </c>
    </row>
    <row r="138" spans="1:3" x14ac:dyDescent="0.25">
      <c r="A138" t="s">
        <v>104</v>
      </c>
      <c r="B138" t="s">
        <v>12</v>
      </c>
      <c r="C138" t="str">
        <f t="shared" si="2"/>
        <v>STAN US Equity</v>
      </c>
    </row>
    <row r="139" spans="1:3" x14ac:dyDescent="0.25">
      <c r="A139" t="s">
        <v>341</v>
      </c>
      <c r="B139" t="s">
        <v>12</v>
      </c>
      <c r="C139" t="str">
        <f t="shared" si="2"/>
        <v>TUP US Equity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2013-10-28T16:07:58Z</dcterms:created>
  <dcterms:modified xsi:type="dcterms:W3CDTF">2015-01-26T21:34:01Z</dcterms:modified>
</cp:coreProperties>
</file>